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houstonisd-my.sharepoint.com/personal/bhill7_houstonisd_org/Documents/"/>
    </mc:Choice>
  </mc:AlternateContent>
  <xr:revisionPtr revIDLastSave="2" documentId="8_{AE41CC65-BBA6-4497-A70B-0F80E158EA1F}" xr6:coauthVersionLast="47" xr6:coauthVersionMax="47" xr10:uidLastSave="{943ACDFB-1144-42A1-BCE9-92A73C763825}"/>
  <workbookProtection workbookAlgorithmName="SHA-512" workbookHashValue="tvvrGUhShdXcFFxyvKnjnfyzwhNY6sezBKjdzbdCbLjcgrIa2XiMzd9FoTVEmdrcB4jniTylmO7DH5Pb0LnCZQ==" workbookSaltValue="9uOzOUeTbSWp9brJWT7Zjg==" workbookSpinCount="100000" lockStructure="1"/>
  <bookViews>
    <workbookView xWindow="735" yWindow="735" windowWidth="21600" windowHeight="12645" xr2:uid="{00000000-000D-0000-FFFF-FFFF00000000}"/>
  </bookViews>
  <sheets>
    <sheet name="Participation Form" sheetId="1" r:id="rId1"/>
    <sheet name="Sheet1" sheetId="2" state="hidden" r:id="rId2"/>
  </sheets>
  <definedNames>
    <definedName name="_xlnm._FilterDatabase" localSheetId="0" hidden="1">'Participation Form'!$A$10:$D$21</definedName>
    <definedName name="_xlnm.Print_Area" localSheetId="0">'Participation Form'!$A$1:$D$452</definedName>
    <definedName name="_xlnm.Print_Titles" localSheetId="0">'Participation Form'!$9:$16</definedName>
    <definedName name="Schools" localSheetId="1">Sheet1!$B$1:$B$212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'Participation Form'!$G$13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4" i="2" l="1"/>
  <c r="D178" i="2"/>
  <c r="D54" i="2"/>
  <c r="D117" i="2"/>
  <c r="D22" i="2"/>
  <c r="D212" i="2" l="1"/>
  <c r="D122" i="2" l="1"/>
  <c r="D211" i="2" l="1"/>
  <c r="D210" i="2"/>
  <c r="D209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5" i="2"/>
  <c r="D184" i="2"/>
  <c r="D183" i="2"/>
  <c r="D182" i="2"/>
  <c r="D181" i="2"/>
  <c r="D180" i="2"/>
  <c r="D179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45" i="2"/>
  <c r="D163" i="2"/>
  <c r="D162" i="2"/>
  <c r="D161" i="2"/>
  <c r="D160" i="2"/>
  <c r="D159" i="2"/>
  <c r="D84" i="2"/>
  <c r="D158" i="2"/>
  <c r="D157" i="2"/>
  <c r="D156" i="2"/>
  <c r="D155" i="2"/>
  <c r="D153" i="2"/>
  <c r="D152" i="2"/>
  <c r="D151" i="2"/>
  <c r="D150" i="2"/>
  <c r="D149" i="2"/>
  <c r="D148" i="2"/>
  <c r="D147" i="2"/>
  <c r="D146" i="2"/>
  <c r="D144" i="2"/>
  <c r="D143" i="2"/>
  <c r="D142" i="2"/>
  <c r="D140" i="2"/>
  <c r="D139" i="2"/>
  <c r="D138" i="2"/>
  <c r="D137" i="2"/>
  <c r="D135" i="2"/>
  <c r="D134" i="2"/>
  <c r="D133" i="2"/>
  <c r="D132" i="2"/>
  <c r="D131" i="2"/>
  <c r="D129" i="2"/>
  <c r="D128" i="2"/>
  <c r="D127" i="2"/>
  <c r="D126" i="2"/>
  <c r="D125" i="2"/>
  <c r="D124" i="2"/>
  <c r="D123" i="2"/>
  <c r="D121" i="2"/>
  <c r="D120" i="2"/>
  <c r="D119" i="2"/>
  <c r="D118" i="2"/>
  <c r="D116" i="2"/>
  <c r="D115" i="2"/>
  <c r="D114" i="2"/>
  <c r="D113" i="2"/>
  <c r="D112" i="2"/>
  <c r="D111" i="2"/>
  <c r="D208" i="2"/>
  <c r="D109" i="2"/>
  <c r="D108" i="2"/>
  <c r="D107" i="2"/>
  <c r="D106" i="2"/>
  <c r="D105" i="2"/>
  <c r="D104" i="2"/>
  <c r="D103" i="2"/>
  <c r="D102" i="2"/>
  <c r="D101" i="2"/>
  <c r="D130" i="2"/>
  <c r="D100" i="2"/>
  <c r="D99" i="2"/>
  <c r="D136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3" i="2"/>
  <c r="D82" i="2"/>
  <c r="D81" i="2"/>
  <c r="D80" i="2"/>
  <c r="D79" i="2"/>
  <c r="D78" i="2"/>
  <c r="D77" i="2"/>
  <c r="D76" i="2"/>
  <c r="D75" i="2"/>
  <c r="D74" i="2"/>
  <c r="D186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110" i="2"/>
  <c r="D49" i="2"/>
  <c r="D48" i="2"/>
  <c r="D47" i="2"/>
  <c r="D46" i="2"/>
  <c r="D45" i="2"/>
  <c r="D141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D214" i="2" l="1"/>
</calcChain>
</file>

<file path=xl/sharedStrings.xml><?xml version="1.0" encoding="utf-8"?>
<sst xmlns="http://schemas.openxmlformats.org/spreadsheetml/2006/main" count="652" uniqueCount="457">
  <si>
    <t>School Name</t>
  </si>
  <si>
    <t>Address</t>
  </si>
  <si>
    <t>Age</t>
  </si>
  <si>
    <t>Grade</t>
  </si>
  <si>
    <t>HISD Zoned Title I School</t>
  </si>
  <si>
    <t>School Contact Person</t>
  </si>
  <si>
    <t>Contact Number</t>
  </si>
  <si>
    <t>Principal's Name</t>
  </si>
  <si>
    <t>Example</t>
  </si>
  <si>
    <t>4400 W. 18th St., 77092</t>
  </si>
  <si>
    <t>Scarborough HS</t>
  </si>
  <si>
    <t>9-12</t>
  </si>
  <si>
    <t>102</t>
  </si>
  <si>
    <t>ALCOTT EL</t>
  </si>
  <si>
    <t>EE- 5</t>
  </si>
  <si>
    <t>104</t>
  </si>
  <si>
    <t>ALMEDA EL</t>
  </si>
  <si>
    <t>EE-5</t>
  </si>
  <si>
    <t>105</t>
  </si>
  <si>
    <t>ANDERSON EL</t>
  </si>
  <si>
    <t>273</t>
  </si>
  <si>
    <t>ASHFORD EL</t>
  </si>
  <si>
    <t>EE-4</t>
  </si>
  <si>
    <t>274</t>
  </si>
  <si>
    <t>ASKEW EL</t>
  </si>
  <si>
    <t>106</t>
  </si>
  <si>
    <t>ATHERTON EL</t>
  </si>
  <si>
    <t>EE-6</t>
  </si>
  <si>
    <t>041</t>
  </si>
  <si>
    <t>ATTUCKS MS</t>
  </si>
  <si>
    <t>6-8</t>
  </si>
  <si>
    <t>001</t>
  </si>
  <si>
    <t>AUSTIN HS</t>
  </si>
  <si>
    <t>107</t>
  </si>
  <si>
    <t>BARRICK EL</t>
  </si>
  <si>
    <t>108</t>
  </si>
  <si>
    <t>BASTIAN EL</t>
  </si>
  <si>
    <t>151</t>
  </si>
  <si>
    <t>BELL EL</t>
  </si>
  <si>
    <t>002</t>
  </si>
  <si>
    <t>BELLAIRE HS</t>
  </si>
  <si>
    <t>360</t>
  </si>
  <si>
    <t>BELLFORT EARLY CHILDHOOD CENTER</t>
  </si>
  <si>
    <t>EE - KN</t>
  </si>
  <si>
    <t>295</t>
  </si>
  <si>
    <t>BENAVIDEZ EL</t>
  </si>
  <si>
    <t>268</t>
  </si>
  <si>
    <t>BENBROOK EL</t>
  </si>
  <si>
    <t>109</t>
  </si>
  <si>
    <t>BERRY EL</t>
  </si>
  <si>
    <t>042</t>
  </si>
  <si>
    <t>BLACK MS</t>
  </si>
  <si>
    <t>110</t>
  </si>
  <si>
    <r>
      <t>BLACKSHEAR EL</t>
    </r>
    <r>
      <rPr>
        <b/>
        <sz val="9"/>
        <color rgb="FFFF0000"/>
        <rFont val="Arial"/>
        <family val="2"/>
      </rPr>
      <t/>
    </r>
  </si>
  <si>
    <t>111</t>
  </si>
  <si>
    <t>BONHAM EL</t>
  </si>
  <si>
    <t>112</t>
  </si>
  <si>
    <t>BONNER EL</t>
  </si>
  <si>
    <t>114</t>
  </si>
  <si>
    <t>BRAEBURN EL</t>
  </si>
  <si>
    <t>EE-8</t>
  </si>
  <si>
    <t>117</t>
  </si>
  <si>
    <t>BRISCOE EL</t>
  </si>
  <si>
    <t>119</t>
  </si>
  <si>
    <t>BROOKLINE EL</t>
  </si>
  <si>
    <t>120</t>
  </si>
  <si>
    <t>BROWNING EL</t>
  </si>
  <si>
    <t>121</t>
  </si>
  <si>
    <t>BRUCE EL</t>
  </si>
  <si>
    <t>122</t>
  </si>
  <si>
    <t>BURBANK EL</t>
  </si>
  <si>
    <t>043</t>
  </si>
  <si>
    <t>BURBANK MS</t>
  </si>
  <si>
    <t>124</t>
  </si>
  <si>
    <t>BURNET EL</t>
  </si>
  <si>
    <t>125</t>
  </si>
  <si>
    <t>BURRUS EL</t>
  </si>
  <si>
    <t>287</t>
  </si>
  <si>
    <t>CAGE EL</t>
  </si>
  <si>
    <t>292</t>
  </si>
  <si>
    <t>CARRILLO EL</t>
  </si>
  <si>
    <t>027</t>
  </si>
  <si>
    <t>CHAVEZ HS</t>
  </si>
  <si>
    <t>048</t>
  </si>
  <si>
    <t>CLIFTON MS</t>
  </si>
  <si>
    <t>123</t>
  </si>
  <si>
    <t>CODWELL EL</t>
  </si>
  <si>
    <t>130</t>
  </si>
  <si>
    <t>358</t>
  </si>
  <si>
    <t>COOK JR EL</t>
  </si>
  <si>
    <t>132</t>
  </si>
  <si>
    <t>COOP EL</t>
  </si>
  <si>
    <t>133</t>
  </si>
  <si>
    <t>CORNELIUS EL</t>
  </si>
  <si>
    <t>290</t>
  </si>
  <si>
    <t>CRESPO EL</t>
  </si>
  <si>
    <t>135</t>
  </si>
  <si>
    <t>CROCKETT EL</t>
  </si>
  <si>
    <t>044</t>
  </si>
  <si>
    <t>CULLEN MS</t>
  </si>
  <si>
    <t>136</t>
  </si>
  <si>
    <t>CUNNINGHAM EL</t>
  </si>
  <si>
    <t>297</t>
  </si>
  <si>
    <t>DAVILA EL</t>
  </si>
  <si>
    <t>003</t>
  </si>
  <si>
    <t>045</t>
  </si>
  <si>
    <t>DEADY MS</t>
  </si>
  <si>
    <t>DEANDA EL</t>
  </si>
  <si>
    <t>137</t>
  </si>
  <si>
    <t>DECHAUMES EL</t>
  </si>
  <si>
    <t>138</t>
  </si>
  <si>
    <t>DEZAVALA EL</t>
  </si>
  <si>
    <t>140</t>
  </si>
  <si>
    <t>DOGAN EL</t>
  </si>
  <si>
    <t>075</t>
  </si>
  <si>
    <t>115</t>
  </si>
  <si>
    <t>DURHAM EL</t>
  </si>
  <si>
    <t>144</t>
  </si>
  <si>
    <t>DURKEE EL</t>
  </si>
  <si>
    <t>046</t>
  </si>
  <si>
    <t>EDISON MS</t>
  </si>
  <si>
    <t>147</t>
  </si>
  <si>
    <t>ELIOT EL</t>
  </si>
  <si>
    <t>ELMORE EL</t>
  </si>
  <si>
    <t>KN-5</t>
  </si>
  <si>
    <t>148</t>
  </si>
  <si>
    <t>ELROD EL</t>
  </si>
  <si>
    <t>149</t>
  </si>
  <si>
    <t>EMERSON EL</t>
  </si>
  <si>
    <t>152</t>
  </si>
  <si>
    <t>FIELD EL</t>
  </si>
  <si>
    <t>078</t>
  </si>
  <si>
    <t>FLEMING MS</t>
  </si>
  <si>
    <t>271</t>
  </si>
  <si>
    <t>FOERSTER EL</t>
  </si>
  <si>
    <t>153</t>
  </si>
  <si>
    <t>FONDREN EL</t>
  </si>
  <si>
    <t>072</t>
  </si>
  <si>
    <t>FONDREN MS</t>
  </si>
  <si>
    <t>047</t>
  </si>
  <si>
    <t>FONVILLE MS</t>
  </si>
  <si>
    <t>EE-KN</t>
  </si>
  <si>
    <t>FOREST BROOK MS</t>
  </si>
  <si>
    <t>154</t>
  </si>
  <si>
    <t>FOSTER EL</t>
  </si>
  <si>
    <t>155</t>
  </si>
  <si>
    <t>FRANKLIN EL</t>
  </si>
  <si>
    <t>156</t>
  </si>
  <si>
    <t>FROST EL</t>
  </si>
  <si>
    <t>004</t>
  </si>
  <si>
    <t>FURR HS</t>
  </si>
  <si>
    <t>291</t>
  </si>
  <si>
    <t>GALLEGOS EL</t>
  </si>
  <si>
    <t>283</t>
  </si>
  <si>
    <t>GARCIA EL</t>
  </si>
  <si>
    <t>157</t>
  </si>
  <si>
    <t>158</t>
  </si>
  <si>
    <t>GARDEN VILLAS EL</t>
  </si>
  <si>
    <t>159</t>
  </si>
  <si>
    <t>GOLFCREST EL</t>
  </si>
  <si>
    <t>068</t>
  </si>
  <si>
    <t>162</t>
  </si>
  <si>
    <t>GREGG EL</t>
  </si>
  <si>
    <t>058</t>
  </si>
  <si>
    <t>GREGORY-LINCOLN ED CTR</t>
  </si>
  <si>
    <t>262</t>
  </si>
  <si>
    <t>GRISSOM EL</t>
  </si>
  <si>
    <t>369</t>
  </si>
  <si>
    <t>GROSS EL</t>
  </si>
  <si>
    <t>131</t>
  </si>
  <si>
    <t>HALPIN EARLY CHILDHOOD CTR</t>
  </si>
  <si>
    <t>049</t>
  </si>
  <si>
    <t>HAMILTON MS</t>
  </si>
  <si>
    <t>166</t>
  </si>
  <si>
    <t>HARRIS JR EL</t>
  </si>
  <si>
    <t>167</t>
  </si>
  <si>
    <t>HARRIS RP EL</t>
  </si>
  <si>
    <t>051</t>
  </si>
  <si>
    <t>HARTMAN MS</t>
  </si>
  <si>
    <t>168</t>
  </si>
  <si>
    <t>HARTSFIELD EL</t>
  </si>
  <si>
    <t>170</t>
  </si>
  <si>
    <t>HELMS EL</t>
  </si>
  <si>
    <t>172</t>
  </si>
  <si>
    <t>HENDERSON N. EL</t>
  </si>
  <si>
    <t>171</t>
  </si>
  <si>
    <t>HENDERSON, J EL</t>
  </si>
  <si>
    <t>052</t>
  </si>
  <si>
    <t>HENRY MS</t>
  </si>
  <si>
    <t>173</t>
  </si>
  <si>
    <t>HEROD EL</t>
  </si>
  <si>
    <t>286</t>
  </si>
  <si>
    <t>HERRERA EL</t>
  </si>
  <si>
    <t>174</t>
  </si>
  <si>
    <t>HIGHLAND HEIGHTS EL</t>
  </si>
  <si>
    <t>HILLIARD EL</t>
  </si>
  <si>
    <t>395</t>
  </si>
  <si>
    <t>HINES-CALDWELL</t>
  </si>
  <si>
    <t>175</t>
  </si>
  <si>
    <t>HOBBY EL</t>
  </si>
  <si>
    <t>053</t>
  </si>
  <si>
    <t>HOGG MS</t>
  </si>
  <si>
    <t>050</t>
  </si>
  <si>
    <t>HOLLAND MS</t>
  </si>
  <si>
    <t>HOUSTON MATH SCIENCE &amp; TECH CENTER</t>
  </si>
  <si>
    <t>180</t>
  </si>
  <si>
    <t>ISAACS EL</t>
  </si>
  <si>
    <t>054</t>
  </si>
  <si>
    <t>181</t>
  </si>
  <si>
    <t>JANOWSKI EL</t>
  </si>
  <si>
    <t>182</t>
  </si>
  <si>
    <t>JEFFERSON EL</t>
  </si>
  <si>
    <t>055</t>
  </si>
  <si>
    <t>PK-5</t>
  </si>
  <si>
    <t>185</t>
  </si>
  <si>
    <t>KASHMERE GARDENS EL</t>
  </si>
  <si>
    <t>007</t>
  </si>
  <si>
    <t>KASHMERE HS</t>
  </si>
  <si>
    <t>187</t>
  </si>
  <si>
    <t>KELSO EL</t>
  </si>
  <si>
    <t>188</t>
  </si>
  <si>
    <t>KENNEDY EL</t>
  </si>
  <si>
    <t>389</t>
  </si>
  <si>
    <t>KETELSEN EL</t>
  </si>
  <si>
    <t>079</t>
  </si>
  <si>
    <t>KEY MS</t>
  </si>
  <si>
    <t>008</t>
  </si>
  <si>
    <t>LAMAR HS</t>
  </si>
  <si>
    <t>192</t>
  </si>
  <si>
    <t>LANTRIP EL</t>
  </si>
  <si>
    <t>263</t>
  </si>
  <si>
    <t>LAW EL</t>
  </si>
  <si>
    <t>009</t>
  </si>
  <si>
    <t>194</t>
  </si>
  <si>
    <t>LEWIS EL</t>
  </si>
  <si>
    <t>1-5</t>
  </si>
  <si>
    <t>195</t>
  </si>
  <si>
    <t>LOCKHART EL</t>
  </si>
  <si>
    <t>059</t>
  </si>
  <si>
    <t>LONG ACADEMY</t>
  </si>
  <si>
    <t>6-10</t>
  </si>
  <si>
    <t>196</t>
  </si>
  <si>
    <t>LONGFELLOW EL</t>
  </si>
  <si>
    <t>197</t>
  </si>
  <si>
    <t>LOOSCAN EL</t>
  </si>
  <si>
    <t>198</t>
  </si>
  <si>
    <t>LOVE EL</t>
  </si>
  <si>
    <t>128</t>
  </si>
  <si>
    <t>LYONS EL</t>
  </si>
  <si>
    <t>201</t>
  </si>
  <si>
    <t>MACGREGOR EL</t>
  </si>
  <si>
    <t>203</t>
  </si>
  <si>
    <t>MADING EL</t>
  </si>
  <si>
    <t>010</t>
  </si>
  <si>
    <t>MADISON HS</t>
  </si>
  <si>
    <t>MARSHALL EL</t>
  </si>
  <si>
    <t>KN - 5</t>
  </si>
  <si>
    <t>061</t>
  </si>
  <si>
    <t>MARSHALL MS</t>
  </si>
  <si>
    <t>289</t>
  </si>
  <si>
    <t>MARTINEZ C EL</t>
  </si>
  <si>
    <t>298</t>
  </si>
  <si>
    <t>MARTINEZ R EL</t>
  </si>
  <si>
    <t>179</t>
  </si>
  <si>
    <t>MCGOWEN EL</t>
  </si>
  <si>
    <t>227</t>
  </si>
  <si>
    <t>MCNAMARA EL</t>
  </si>
  <si>
    <t>062</t>
  </si>
  <si>
    <t>MCREYNOLDS MS</t>
  </si>
  <si>
    <t>204</t>
  </si>
  <si>
    <t>MEMORIAL EL</t>
  </si>
  <si>
    <t>011</t>
  </si>
  <si>
    <t>MILBY HS</t>
  </si>
  <si>
    <t>299</t>
  </si>
  <si>
    <t>MILNE EL</t>
  </si>
  <si>
    <t>264</t>
  </si>
  <si>
    <t>MITCHELL EL</t>
  </si>
  <si>
    <t>207</t>
  </si>
  <si>
    <t>MONTGOMERY EL</t>
  </si>
  <si>
    <t>359</t>
  </si>
  <si>
    <t>MORENO EL</t>
  </si>
  <si>
    <t>209</t>
  </si>
  <si>
    <t>NEFF ECC</t>
  </si>
  <si>
    <t>EE-1</t>
  </si>
  <si>
    <t>NEFF EL</t>
  </si>
  <si>
    <t>2-5</t>
  </si>
  <si>
    <t>NORTH FOREST HS</t>
  </si>
  <si>
    <t>210</t>
  </si>
  <si>
    <t>NORTHLINE EL</t>
  </si>
  <si>
    <t>212</t>
  </si>
  <si>
    <t>OATES EL</t>
  </si>
  <si>
    <t>338</t>
  </si>
  <si>
    <t>ORTIZ MS</t>
  </si>
  <si>
    <t>213</t>
  </si>
  <si>
    <t>OSBORNE EL</t>
  </si>
  <si>
    <t>214</t>
  </si>
  <si>
    <t>PARK PLACE EL</t>
  </si>
  <si>
    <t>215</t>
  </si>
  <si>
    <t>PARKER EL</t>
  </si>
  <si>
    <t>216</t>
  </si>
  <si>
    <t>PATTERSON EL</t>
  </si>
  <si>
    <t>217</t>
  </si>
  <si>
    <t>PECK EL</t>
  </si>
  <si>
    <t>064</t>
  </si>
  <si>
    <t>PERSHING MS</t>
  </si>
  <si>
    <t>265</t>
  </si>
  <si>
    <t>PETERSEN EL</t>
  </si>
  <si>
    <t>218</t>
  </si>
  <si>
    <t>219</t>
  </si>
  <si>
    <t>PINEY POINT EL</t>
  </si>
  <si>
    <t>220</t>
  </si>
  <si>
    <t>PLEASANTVILLE EL</t>
  </si>
  <si>
    <t>222</t>
  </si>
  <si>
    <t>PORT HOUSTON EL</t>
  </si>
  <si>
    <t>223</t>
  </si>
  <si>
    <t>PUGH EL</t>
  </si>
  <si>
    <t>RAY DAILY EL</t>
  </si>
  <si>
    <t>012</t>
  </si>
  <si>
    <t>REAGAN K-8 EDUCATIONAL CENTER</t>
  </si>
  <si>
    <t>224</t>
  </si>
  <si>
    <t>RED EL</t>
  </si>
  <si>
    <t>060</t>
  </si>
  <si>
    <t>REVERE MS</t>
  </si>
  <si>
    <t>225</t>
  </si>
  <si>
    <t>REYNOLDS EL</t>
  </si>
  <si>
    <t>186</t>
  </si>
  <si>
    <t>ROBINSON EL</t>
  </si>
  <si>
    <t>113</t>
  </si>
  <si>
    <t xml:space="preserve">PAIGE EL </t>
  </si>
  <si>
    <t>372</t>
  </si>
  <si>
    <t>RODRIGUEZ EL</t>
  </si>
  <si>
    <t>231</t>
  </si>
  <si>
    <t>ROOSEVELT EL</t>
  </si>
  <si>
    <t>232</t>
  </si>
  <si>
    <t>ROSS EL</t>
  </si>
  <si>
    <t>233</t>
  </si>
  <si>
    <t>RUCKER EL</t>
  </si>
  <si>
    <t>281</t>
  </si>
  <si>
    <t>SANCHEZ EL</t>
  </si>
  <si>
    <t>237</t>
  </si>
  <si>
    <t>SCARBOROUGH EL</t>
  </si>
  <si>
    <t>024</t>
  </si>
  <si>
    <t>SCARBOROUGH HS</t>
  </si>
  <si>
    <t>SCHOOL AT ST. GEORGE PLACE</t>
  </si>
  <si>
    <t>269</t>
  </si>
  <si>
    <t>SCROGGINS EL</t>
  </si>
  <si>
    <t>373</t>
  </si>
  <si>
    <t>SEGUIN EL</t>
  </si>
  <si>
    <t>SHADYDALE EL</t>
  </si>
  <si>
    <t>023</t>
  </si>
  <si>
    <t>SHARPSTOWN HS</t>
  </si>
  <si>
    <t>239</t>
  </si>
  <si>
    <t>SHEARN EL</t>
  </si>
  <si>
    <t>240</t>
  </si>
  <si>
    <t>SHERMAN EL</t>
  </si>
  <si>
    <t>242</t>
  </si>
  <si>
    <t>SMITH, K EL</t>
  </si>
  <si>
    <t>244</t>
  </si>
  <si>
    <t>SOUTHMAYD EL</t>
  </si>
  <si>
    <t>014</t>
  </si>
  <si>
    <t>STERLING HS</t>
  </si>
  <si>
    <t>245</t>
  </si>
  <si>
    <t>STEVENS EL</t>
  </si>
  <si>
    <t>098</t>
  </si>
  <si>
    <t>STEVENSON MS</t>
  </si>
  <si>
    <t>163</t>
  </si>
  <si>
    <t>SUGAR GROVE ACADEMY</t>
  </si>
  <si>
    <t>248</t>
  </si>
  <si>
    <t>SUTTON EL</t>
  </si>
  <si>
    <t>077</t>
  </si>
  <si>
    <t>THOMAS MS</t>
  </si>
  <si>
    <t>243</t>
  </si>
  <si>
    <t>THOMPSON EL</t>
  </si>
  <si>
    <t>279</t>
  </si>
  <si>
    <t>TIJERINA EL</t>
  </si>
  <si>
    <t>374</t>
  </si>
  <si>
    <t>TINSLEY EL</t>
  </si>
  <si>
    <t>EE, 1-5</t>
  </si>
  <si>
    <t>285</t>
  </si>
  <si>
    <t>VALLEY WEST EL</t>
  </si>
  <si>
    <t>252</t>
  </si>
  <si>
    <t>WAINWRIGHT EL</t>
  </si>
  <si>
    <t>253</t>
  </si>
  <si>
    <t>WALNUT BEND EL</t>
  </si>
  <si>
    <t>015</t>
  </si>
  <si>
    <t>WALTRIP HS</t>
  </si>
  <si>
    <t>016</t>
  </si>
  <si>
    <t>WASHINGTON HS</t>
  </si>
  <si>
    <t>056</t>
  </si>
  <si>
    <t>WELCH MS</t>
  </si>
  <si>
    <t>254</t>
  </si>
  <si>
    <t>WESLEY EL</t>
  </si>
  <si>
    <t>099</t>
  </si>
  <si>
    <t>WEST BRIAR MS</t>
  </si>
  <si>
    <t>017</t>
  </si>
  <si>
    <t>WESTBURY HS</t>
  </si>
  <si>
    <t>036</t>
  </si>
  <si>
    <t>WESTSIDE HS</t>
  </si>
  <si>
    <t>256</t>
  </si>
  <si>
    <t>WHARTON K-8 DUAL LANG ACADEMY</t>
  </si>
  <si>
    <t>018</t>
  </si>
  <si>
    <t>WHEATLEY HS</t>
  </si>
  <si>
    <t>257</t>
  </si>
  <si>
    <t>WHIDBY EL</t>
  </si>
  <si>
    <t>267</t>
  </si>
  <si>
    <t>WHITE EL</t>
  </si>
  <si>
    <t>258</t>
  </si>
  <si>
    <t>WHITTIER EL</t>
  </si>
  <si>
    <t>082</t>
  </si>
  <si>
    <t>WILLIAMS MS</t>
  </si>
  <si>
    <t>260</t>
  </si>
  <si>
    <t>WINDSOR VILLAGE EL</t>
  </si>
  <si>
    <t>127</t>
  </si>
  <si>
    <t>WOODSON SCHOOL</t>
  </si>
  <si>
    <t>019</t>
  </si>
  <si>
    <t>WORTHING HS</t>
  </si>
  <si>
    <t>020</t>
  </si>
  <si>
    <t>YATES HS</t>
  </si>
  <si>
    <t>247</t>
  </si>
  <si>
    <t>YOUNG EL</t>
  </si>
  <si>
    <t xml:space="preserve"> </t>
  </si>
  <si>
    <t>480</t>
  </si>
  <si>
    <t>479</t>
  </si>
  <si>
    <t>353</t>
  </si>
  <si>
    <t>382</t>
  </si>
  <si>
    <t>396</t>
  </si>
  <si>
    <t>477</t>
  </si>
  <si>
    <t>394</t>
  </si>
  <si>
    <t>310</t>
  </si>
  <si>
    <t>473</t>
  </si>
  <si>
    <t>476</t>
  </si>
  <si>
    <t>475</t>
  </si>
  <si>
    <t>383</t>
  </si>
  <si>
    <t>Addresses within Houston ISD Boundaries</t>
  </si>
  <si>
    <t>Principal's Signature (original signature only)</t>
  </si>
  <si>
    <r>
      <t xml:space="preserve">WISDOM HS </t>
    </r>
    <r>
      <rPr>
        <i/>
        <sz val="10"/>
        <color rgb="FFFF0000"/>
        <rFont val="Arial Narrow"/>
        <family val="2"/>
      </rPr>
      <t>(Formerly Lee HS)</t>
    </r>
  </si>
  <si>
    <r>
      <t xml:space="preserve">MEYERLAND MS </t>
    </r>
    <r>
      <rPr>
        <i/>
        <sz val="10"/>
        <color rgb="FFFF0000"/>
        <rFont val="Arial Narrow"/>
        <family val="2"/>
      </rPr>
      <t>(Formerly Johnston MS)</t>
    </r>
  </si>
  <si>
    <r>
      <t xml:space="preserve">NAVARRO MS </t>
    </r>
    <r>
      <rPr>
        <i/>
        <sz val="10"/>
        <color rgb="FFFF0000"/>
        <rFont val="Arial Narrow"/>
        <family val="2"/>
      </rPr>
      <t>(Formerly Jackson MS)</t>
    </r>
  </si>
  <si>
    <r>
      <t xml:space="preserve">TANGLEWOOD MS </t>
    </r>
    <r>
      <rPr>
        <i/>
        <sz val="10"/>
        <color rgb="FFFF0000"/>
        <rFont val="Arial Narrow"/>
        <family val="2"/>
      </rPr>
      <t>(Formerly Grady MS)</t>
    </r>
  </si>
  <si>
    <r>
      <t xml:space="preserve">LAWSON MS </t>
    </r>
    <r>
      <rPr>
        <i/>
        <sz val="10"/>
        <color rgb="FFFF0000"/>
        <rFont val="Arial Narrow"/>
        <family val="2"/>
      </rPr>
      <t>(Formerly Dowling MS)</t>
    </r>
  </si>
  <si>
    <r>
      <t xml:space="preserve">NORTHSIDE HS </t>
    </r>
    <r>
      <rPr>
        <i/>
        <sz val="10"/>
        <color rgb="FFFF0000"/>
        <rFont val="Arial Narrow"/>
        <family val="2"/>
      </rPr>
      <t>(Formerly Davis HS)</t>
    </r>
  </si>
  <si>
    <r>
      <t>HEIGHTS HS</t>
    </r>
    <r>
      <rPr>
        <i/>
        <sz val="10"/>
        <color rgb="FFFF0000"/>
        <rFont val="Arial Narrow"/>
        <family val="2"/>
      </rPr>
      <t xml:space="preserve"> (Formerly Reagan HS)</t>
    </r>
  </si>
  <si>
    <t>116</t>
  </si>
  <si>
    <t>BRIARGROVE EL</t>
  </si>
  <si>
    <t>PILGRIM ACADEMY</t>
  </si>
  <si>
    <t>CONDIT EL (TA)</t>
  </si>
  <si>
    <t>TOTAL STUDENTS</t>
  </si>
  <si>
    <t>199</t>
  </si>
  <si>
    <t>GARDEN OAKS MONTESSORI</t>
  </si>
  <si>
    <r>
      <t xml:space="preserve">ELLA J BAKER MONTESSORI </t>
    </r>
    <r>
      <rPr>
        <i/>
        <sz val="10"/>
        <color rgb="FFFF0000"/>
        <rFont val="Arial Narrow"/>
        <family val="2"/>
      </rPr>
      <t>(Formerly Wilson Montessori) (TA)</t>
    </r>
  </si>
  <si>
    <t>259</t>
  </si>
  <si>
    <t>241</t>
  </si>
  <si>
    <r>
      <t xml:space="preserve">SINCLAIR EL </t>
    </r>
    <r>
      <rPr>
        <sz val="10"/>
        <color rgb="FFFF0000"/>
        <rFont val="Arial Narrow"/>
        <family val="2"/>
      </rPr>
      <t>(TA)</t>
    </r>
  </si>
  <si>
    <t>LOVETT EL</t>
  </si>
  <si>
    <r>
      <t xml:space="preserve">PIN OAK MS </t>
    </r>
    <r>
      <rPr>
        <sz val="10"/>
        <color rgb="FFFF0000"/>
        <rFont val="Arial Narrow"/>
        <family val="2"/>
      </rPr>
      <t xml:space="preserve"> (TA)</t>
    </r>
  </si>
  <si>
    <t xml:space="preserve">2025-2026 Title I, Part A                                                                                                               Campus Eligibility Roster                                                                          </t>
  </si>
  <si>
    <r>
      <rPr>
        <b/>
        <sz val="10"/>
        <color rgb="FFC00000"/>
        <rFont val="Rockwell"/>
        <family val="1"/>
      </rPr>
      <t>INSTRUCTIONS:</t>
    </r>
    <r>
      <rPr>
        <sz val="10"/>
        <color rgb="FFFF0000"/>
        <rFont val="Rockwell"/>
        <family val="1"/>
      </rPr>
      <t xml:space="preserve"> </t>
    </r>
    <r>
      <rPr>
        <sz val="10"/>
        <color theme="1"/>
        <rFont val="Rockwell"/>
        <family val="1"/>
      </rPr>
      <t xml:space="preserve"> List the information for each student enrolled as of </t>
    </r>
    <r>
      <rPr>
        <b/>
        <sz val="10"/>
        <color rgb="FFC00000"/>
        <rFont val="Rockwell"/>
        <family val="1"/>
      </rPr>
      <t>Friday, October 25, 2024</t>
    </r>
    <r>
      <rPr>
        <sz val="10"/>
        <color theme="1"/>
        <rFont val="Rockwell"/>
        <family val="1"/>
      </rPr>
      <t xml:space="preserve"> who resides within the HISD attendance area.   </t>
    </r>
    <r>
      <rPr>
        <sz val="10"/>
        <color rgb="FFC00000"/>
        <rFont val="Rockwell"/>
        <family val="1"/>
      </rPr>
      <t xml:space="preserve">List addresses only; do </t>
    </r>
    <r>
      <rPr>
        <b/>
        <u/>
        <sz val="10"/>
        <color rgb="FFC00000"/>
        <rFont val="Rockwell"/>
        <family val="1"/>
      </rPr>
      <t>not</t>
    </r>
    <r>
      <rPr>
        <sz val="10"/>
        <color rgb="FFC00000"/>
        <rFont val="Rockwell"/>
        <family val="1"/>
      </rPr>
      <t xml:space="preserve"> list student names</t>
    </r>
    <r>
      <rPr>
        <sz val="10"/>
        <color theme="1"/>
        <rFont val="Rockwell"/>
        <family val="1"/>
      </rPr>
      <t xml:space="preserve">.  Select the HISD Title I school from the drop down list.  Save the document and return this form via email no later than </t>
    </r>
    <r>
      <rPr>
        <b/>
        <sz val="10"/>
        <color rgb="FFC00000"/>
        <rFont val="Rockwell"/>
        <family val="1"/>
      </rPr>
      <t>Friday, March 21, 2025</t>
    </r>
    <r>
      <rPr>
        <sz val="10"/>
        <color theme="1"/>
        <rFont val="Rockwell"/>
        <family val="1"/>
      </rPr>
      <t xml:space="preserve"> to HISDPNP@houstonisd.org.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</si>
</sst>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Franklin Gothic Medium Cond"/>
      <family val="2"/>
    </font>
    <font>
      <b/>
      <sz val="11"/>
      <color theme="0"/>
      <name val="Rockwell"/>
      <family val="1"/>
    </font>
    <font>
      <sz val="11"/>
      <color theme="1"/>
      <name val="Rockwell"/>
      <family val="1"/>
    </font>
    <font>
      <sz val="11"/>
      <color theme="0"/>
      <name val="Rockwell"/>
      <family val="1"/>
    </font>
    <font>
      <b/>
      <sz val="14"/>
      <color theme="0"/>
      <name val="Rockwell"/>
      <family val="1"/>
    </font>
    <font>
      <i/>
      <sz val="11"/>
      <color theme="1"/>
      <name val="Calibri"/>
      <family val="2"/>
      <scheme val="minor"/>
    </font>
    <font>
      <b/>
      <sz val="16"/>
      <color theme="0"/>
      <name val="Rockwell"/>
      <family val="1"/>
    </font>
    <font>
      <sz val="16"/>
      <color theme="1"/>
      <name val="Calibri"/>
      <family val="2"/>
      <scheme val="minor"/>
    </font>
    <font>
      <i/>
      <sz val="11"/>
      <color theme="1"/>
      <name val="Rockwell"/>
      <family val="1"/>
    </font>
    <font>
      <b/>
      <sz val="12"/>
      <color rgb="FFFF0000"/>
      <name val="Rockwell"/>
      <family val="1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9"/>
      <color rgb="FFFF0000"/>
      <name val="Arial"/>
      <family val="2"/>
    </font>
    <font>
      <sz val="10"/>
      <color theme="1"/>
      <name val="Rockwell"/>
      <family val="1"/>
    </font>
    <font>
      <sz val="10"/>
      <color rgb="FFFF0000"/>
      <name val="Rockwell"/>
      <family val="1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b/>
      <i/>
      <sz val="12"/>
      <color rgb="FFFF0000"/>
      <name val="Arial Narrow"/>
      <family val="2"/>
    </font>
    <font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rgb="FFC00000"/>
      <name val="Rockwell"/>
      <family val="1"/>
    </font>
    <font>
      <b/>
      <sz val="10"/>
      <color rgb="FFC00000"/>
      <name val="Rockwell"/>
      <family val="1"/>
    </font>
    <font>
      <b/>
      <u/>
      <sz val="10"/>
      <color rgb="FFC00000"/>
      <name val="Rockwell"/>
      <family val="1"/>
    </font>
  </fonts>
  <fills count="7">
    <fill>
      <patternFill patternType="none"/>
    </fill>
    <fill>
      <patternFill patternType="gray125"/>
    </fill>
    <fill>
      <patternFill patternType="solid">
        <fgColor rgb="FF67A2B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0EC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/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2" fillId="4" borderId="0" applyNumberFormat="0" applyBorder="0" applyAlignment="0" applyProtection="0"/>
    <xf numFmtId="0" fontId="14" fillId="0" borderId="0"/>
    <xf numFmtId="0" fontId="13" fillId="0" borderId="0"/>
    <xf numFmtId="0" fontId="15" fillId="0" borderId="0"/>
    <xf numFmtId="0" fontId="15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1" xfId="0" applyFont="1" applyBorder="1" applyProtection="1">
      <protection locked="0"/>
    </xf>
    <xf numFmtId="0" fontId="9" fillId="0" borderId="0" xfId="0" applyFont="1"/>
    <xf numFmtId="0" fontId="9" fillId="0" borderId="0" xfId="0" applyFont="1" applyAlignment="1">
      <alignment vertical="top"/>
    </xf>
    <xf numFmtId="164" fontId="3" fillId="0" borderId="0" xfId="0" applyNumberFormat="1" applyFont="1"/>
    <xf numFmtId="0" fontId="21" fillId="0" borderId="13" xfId="0" applyFont="1" applyBorder="1"/>
    <xf numFmtId="0" fontId="20" fillId="5" borderId="13" xfId="3" applyFont="1" applyFill="1" applyBorder="1" applyAlignment="1">
      <alignment horizontal="center"/>
    </xf>
    <xf numFmtId="0" fontId="22" fillId="5" borderId="13" xfId="5" applyFont="1" applyFill="1" applyBorder="1" applyAlignment="1">
      <alignment horizontal="center"/>
    </xf>
    <xf numFmtId="0" fontId="20" fillId="5" borderId="13" xfId="3" quotePrefix="1" applyFont="1" applyFill="1" applyBorder="1" applyAlignment="1">
      <alignment horizontal="center"/>
    </xf>
    <xf numFmtId="0" fontId="21" fillId="0" borderId="0" xfId="0" applyFont="1"/>
    <xf numFmtId="0" fontId="20" fillId="0" borderId="13" xfId="2" applyFont="1" applyBorder="1"/>
    <xf numFmtId="49" fontId="23" fillId="0" borderId="13" xfId="1" applyNumberFormat="1" applyFont="1" applyFill="1" applyBorder="1" applyAlignment="1">
      <alignment horizontal="center"/>
    </xf>
    <xf numFmtId="0" fontId="22" fillId="0" borderId="13" xfId="4" applyFont="1" applyBorder="1" applyAlignment="1">
      <alignment horizontal="center" wrapText="1"/>
    </xf>
    <xf numFmtId="0" fontId="23" fillId="0" borderId="13" xfId="1" applyFont="1" applyFill="1" applyBorder="1" applyAlignment="1">
      <alignment horizontal="center" wrapText="1"/>
    </xf>
    <xf numFmtId="49" fontId="23" fillId="0" borderId="13" xfId="1" applyNumberFormat="1" applyFont="1" applyFill="1" applyBorder="1" applyAlignment="1">
      <alignment horizontal="center" wrapText="1"/>
    </xf>
    <xf numFmtId="0" fontId="23" fillId="0" borderId="13" xfId="1" applyFont="1" applyFill="1" applyBorder="1" applyAlignment="1">
      <alignment horizontal="center"/>
    </xf>
    <xf numFmtId="49" fontId="22" fillId="0" borderId="13" xfId="4" applyNumberFormat="1" applyFont="1" applyBorder="1" applyAlignment="1">
      <alignment horizontal="center" wrapText="1"/>
    </xf>
    <xf numFmtId="0" fontId="20" fillId="0" borderId="13" xfId="4" applyFont="1" applyBorder="1" applyAlignment="1">
      <alignment horizontal="center" wrapText="1"/>
    </xf>
    <xf numFmtId="0" fontId="23" fillId="0" borderId="0" xfId="0" applyFont="1"/>
    <xf numFmtId="0" fontId="20" fillId="0" borderId="13" xfId="3" quotePrefix="1" applyFont="1" applyBorder="1" applyAlignment="1">
      <alignment horizontal="left"/>
    </xf>
    <xf numFmtId="0" fontId="22" fillId="0" borderId="13" xfId="5" quotePrefix="1" applyFont="1" applyBorder="1"/>
    <xf numFmtId="0" fontId="23" fillId="0" borderId="13" xfId="1" quotePrefix="1" applyFont="1" applyFill="1" applyBorder="1"/>
    <xf numFmtId="0" fontId="20" fillId="0" borderId="13" xfId="3" applyFont="1" applyBorder="1" applyAlignment="1">
      <alignment horizontal="left"/>
    </xf>
    <xf numFmtId="0" fontId="23" fillId="0" borderId="13" xfId="1" applyFont="1" applyFill="1" applyBorder="1" applyAlignment="1">
      <alignment horizontal="left"/>
    </xf>
    <xf numFmtId="0" fontId="22" fillId="0" borderId="13" xfId="5" applyFont="1" applyBorder="1"/>
    <xf numFmtId="0" fontId="23" fillId="0" borderId="13" xfId="0" applyFont="1" applyBorder="1"/>
    <xf numFmtId="0" fontId="23" fillId="0" borderId="13" xfId="1" applyFont="1" applyFill="1" applyBorder="1"/>
    <xf numFmtId="0" fontId="23" fillId="0" borderId="13" xfId="1" applyFont="1" applyFill="1" applyBorder="1" applyAlignment="1">
      <alignment wrapText="1"/>
    </xf>
    <xf numFmtId="0" fontId="20" fillId="0" borderId="13" xfId="2" quotePrefix="1" applyFont="1" applyBorder="1"/>
    <xf numFmtId="0" fontId="20" fillId="5" borderId="13" xfId="0" quotePrefix="1" applyFont="1" applyFill="1" applyBorder="1" applyAlignment="1">
      <alignment horizontal="center"/>
    </xf>
    <xf numFmtId="0" fontId="21" fillId="0" borderId="2" xfId="0" applyFont="1" applyBorder="1" applyProtection="1">
      <protection locked="0"/>
    </xf>
    <xf numFmtId="0" fontId="21" fillId="0" borderId="3" xfId="0" applyFont="1" applyBorder="1" applyAlignment="1" applyProtection="1">
      <alignment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4" fillId="6" borderId="9" xfId="0" applyFont="1" applyFill="1" applyBorder="1" applyAlignment="1">
      <alignment horizontal="center"/>
    </xf>
    <xf numFmtId="0" fontId="24" fillId="6" borderId="9" xfId="0" applyFont="1" applyFill="1" applyBorder="1"/>
    <xf numFmtId="0" fontId="25" fillId="6" borderId="11" xfId="0" applyFont="1" applyFill="1" applyBorder="1" applyAlignment="1">
      <alignment wrapText="1"/>
    </xf>
    <xf numFmtId="0" fontId="25" fillId="6" borderId="12" xfId="0" applyFont="1" applyFill="1" applyBorder="1" applyAlignment="1">
      <alignment horizontal="center"/>
    </xf>
    <xf numFmtId="0" fontId="25" fillId="6" borderId="12" xfId="0" applyFont="1" applyFill="1" applyBorder="1"/>
    <xf numFmtId="0" fontId="26" fillId="6" borderId="10" xfId="0" applyFont="1" applyFill="1" applyBorder="1" applyAlignment="1">
      <alignment horizontal="left" wrapText="1"/>
    </xf>
    <xf numFmtId="0" fontId="28" fillId="0" borderId="0" xfId="0" applyFont="1"/>
    <xf numFmtId="0" fontId="20" fillId="0" borderId="13" xfId="1" applyFont="1" applyFill="1" applyBorder="1" applyAlignment="1">
      <alignment horizontal="left"/>
    </xf>
    <xf numFmtId="0" fontId="28" fillId="0" borderId="13" xfId="3" quotePrefix="1" applyFont="1" applyBorder="1" applyAlignment="1">
      <alignment horizontal="left"/>
    </xf>
    <xf numFmtId="0" fontId="29" fillId="0" borderId="0" xfId="0" applyFont="1"/>
    <xf numFmtId="3" fontId="30" fillId="0" borderId="0" xfId="0" applyNumberFormat="1" applyFont="1"/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10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" xfId="0" applyFont="1" applyBorder="1" applyProtection="1">
      <protection locked="0"/>
    </xf>
    <xf numFmtId="0" fontId="17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</cellXfs>
  <cellStyles count="6">
    <cellStyle name="20% - Accent3" xfId="1" builtinId="38"/>
    <cellStyle name="Normal" xfId="0" builtinId="0"/>
    <cellStyle name="Normal_0405FREELUNCH (2)" xfId="5" xr:uid="{00000000-0005-0000-0000-000002000000}"/>
    <cellStyle name="Normal_0809 FREE LUNCH ALL_1" xfId="2" xr:uid="{00000000-0005-0000-0000-000003000000}"/>
    <cellStyle name="Normal_Sheet1_Sheet2" xfId="3" xr:uid="{00000000-0005-0000-0000-000004000000}"/>
    <cellStyle name="Normal_Sheet3" xfId="4" xr:uid="{00000000-0005-0000-0000-000005000000}"/>
  </cellStyles>
  <dxfs count="0"/>
  <tableStyles count="0" defaultTableStyle="TableStyleMedium2" defaultPivotStyle="PivotStyleLight16"/>
  <colors>
    <mruColors>
      <color rgb="FFE0ECF0"/>
      <color rgb="FFCEE1E8"/>
      <color rgb="FFEAF0F3"/>
      <color rgb="FF67A2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693420</xdr:colOff>
      <xdr:row>0</xdr:row>
      <xdr:rowOff>7620</xdr:rowOff>
    </xdr:from>
    <xdr:to>
      <xdr:col>0</xdr:col>
      <xdr:colOff>1493520</xdr:colOff>
      <xdr:row>0</xdr:row>
      <xdr:rowOff>561535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" y="7620"/>
          <a:ext cx="800100" cy="553915"/>
        </a:xfrm>
        <a:prstGeom prst="rect">
          <a:avLst/>
        </a:prstGeom>
      </xdr:spPr>
    </xdr:pic>
    <xdr:clientData/>
  </xdr:twoCellAnchor>
  <xdr:twoCellAnchor editAs="oneCell">
    <xdr:from>
      <xdr:col>0</xdr:col>
      <xdr:colOff>1438275</xdr:colOff>
      <xdr:row>0</xdr:row>
      <xdr:rowOff>66676</xdr:rowOff>
    </xdr:from>
    <xdr:to>
      <xdr:col>3</xdr:col>
      <xdr:colOff>2609850</xdr:colOff>
      <xdr:row>0</xdr:row>
      <xdr:rowOff>468488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232B99-4764-4CCB-B4C8-CF8EA0D50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66676"/>
          <a:ext cx="5400675" cy="401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52"/>
  <sheetViews>
    <sheetView showGridLines="0" tabSelected="1" zoomScaleNormal="100" workbookViewId="0">
      <selection activeCell="I11" sqref="I11"/>
    </sheetView>
  </sheetViews>
  <sheetFormatPr defaultColWidth="8.85546875" defaultRowHeight="15.75" x14ac:dyDescent="0.3"/>
  <cols>
    <col min="1" max="1" width="47.28515625" style="1" customWidth="1"/>
    <col min="2" max="2" width="7.85546875" style="1" customWidth="1"/>
    <col min="3" max="3" width="8.28515625" style="1" customWidth="1"/>
    <col min="4" max="4" width="54.28515625" style="1" customWidth="1"/>
    <col min="5" max="5" width="9.5703125" style="1" customWidth="1"/>
    <col min="6" max="16384" width="8.85546875" style="1"/>
  </cols>
  <sheetData>
    <row r="1" spans="1:7" ht="45" customHeight="1" x14ac:dyDescent="0.3"/>
    <row r="2" spans="1:7" ht="45" customHeight="1" x14ac:dyDescent="0.35">
      <c r="A2" s="52" t="s">
        <v>455</v>
      </c>
      <c r="B2" s="53"/>
      <c r="C2" s="53"/>
      <c r="D2" s="54"/>
    </row>
    <row r="3" spans="1:7" s="2" customFormat="1" ht="34.15" customHeight="1" x14ac:dyDescent="0.25">
      <c r="A3" s="9"/>
      <c r="C3" s="55"/>
      <c r="D3" s="56"/>
      <c r="E3" s="4"/>
      <c r="F3" s="4"/>
    </row>
    <row r="4" spans="1:7" s="2" customFormat="1" ht="13.15" customHeight="1" x14ac:dyDescent="0.2">
      <c r="A4" s="11" t="s">
        <v>7</v>
      </c>
      <c r="C4" s="11" t="s">
        <v>434</v>
      </c>
      <c r="D4" s="8"/>
    </row>
    <row r="5" spans="1:7" s="2" customFormat="1" ht="33" customHeight="1" x14ac:dyDescent="0.2">
      <c r="A5" s="9"/>
      <c r="B5" s="12"/>
      <c r="C5" s="64"/>
      <c r="D5" s="64"/>
    </row>
    <row r="6" spans="1:7" s="2" customFormat="1" ht="14.25" x14ac:dyDescent="0.2">
      <c r="A6" s="10" t="s">
        <v>5</v>
      </c>
      <c r="C6" s="10" t="s">
        <v>6</v>
      </c>
    </row>
    <row r="7" spans="1:7" s="2" customFormat="1" ht="14.25" x14ac:dyDescent="0.2"/>
    <row r="8" spans="1:7" s="2" customFormat="1" ht="14.25" x14ac:dyDescent="0.2"/>
    <row r="9" spans="1:7" s="2" customFormat="1" ht="19.899999999999999" customHeight="1" x14ac:dyDescent="0.25">
      <c r="A9" s="57"/>
      <c r="B9" s="58"/>
      <c r="C9" s="58"/>
      <c r="D9" s="58"/>
    </row>
    <row r="10" spans="1:7" s="2" customFormat="1" ht="13.9" customHeight="1" x14ac:dyDescent="0.25">
      <c r="A10" s="59" t="s">
        <v>0</v>
      </c>
      <c r="B10" s="60"/>
      <c r="C10" s="60"/>
      <c r="D10" s="60"/>
    </row>
    <row r="11" spans="1:7" s="2" customFormat="1" ht="30" customHeight="1" x14ac:dyDescent="0.2">
      <c r="A11" s="65" t="s">
        <v>456</v>
      </c>
      <c r="B11" s="66"/>
      <c r="C11" s="66"/>
      <c r="D11" s="66"/>
    </row>
    <row r="12" spans="1:7" s="2" customFormat="1" ht="24" customHeight="1" x14ac:dyDescent="0.2">
      <c r="A12" s="66"/>
      <c r="B12" s="66"/>
      <c r="C12" s="66"/>
      <c r="D12" s="66"/>
    </row>
    <row r="13" spans="1:7" s="2" customFormat="1" ht="18" customHeight="1" x14ac:dyDescent="0.2">
      <c r="A13" s="61" t="s">
        <v>433</v>
      </c>
      <c r="B13" s="62"/>
      <c r="C13" s="62"/>
      <c r="D13" s="63"/>
    </row>
    <row r="14" spans="1:7" s="2" customFormat="1" ht="14.45" customHeight="1" x14ac:dyDescent="0.25">
      <c r="A14" s="5" t="s">
        <v>1</v>
      </c>
      <c r="B14" s="6" t="s">
        <v>2</v>
      </c>
      <c r="C14" s="6" t="s">
        <v>3</v>
      </c>
      <c r="D14" s="7" t="s">
        <v>4</v>
      </c>
      <c r="E14" s="3"/>
      <c r="F14" s="3"/>
      <c r="G14" s="3"/>
    </row>
    <row r="15" spans="1:7" s="2" customFormat="1" ht="14.45" customHeight="1" x14ac:dyDescent="0.25">
      <c r="A15" s="46" t="s">
        <v>8</v>
      </c>
      <c r="B15" s="41"/>
      <c r="C15" s="41"/>
      <c r="D15" s="42"/>
    </row>
    <row r="16" spans="1:7" s="2" customFormat="1" x14ac:dyDescent="0.25">
      <c r="A16" s="43" t="s">
        <v>9</v>
      </c>
      <c r="B16" s="44">
        <v>16</v>
      </c>
      <c r="C16" s="44">
        <v>11</v>
      </c>
      <c r="D16" s="45" t="s">
        <v>10</v>
      </c>
    </row>
    <row r="17" spans="1:12" s="2" customFormat="1" ht="16.5" x14ac:dyDescent="0.3">
      <c r="A17" s="39"/>
      <c r="B17" s="40"/>
      <c r="C17" s="40"/>
      <c r="D17" s="38"/>
    </row>
    <row r="18" spans="1:12" s="2" customFormat="1" ht="16.5" x14ac:dyDescent="0.3">
      <c r="A18" s="39"/>
      <c r="B18" s="40"/>
      <c r="C18" s="40"/>
      <c r="D18" s="38"/>
    </row>
    <row r="19" spans="1:12" s="2" customFormat="1" ht="16.5" x14ac:dyDescent="0.3">
      <c r="A19" s="39"/>
      <c r="B19" s="40"/>
      <c r="C19" s="40"/>
      <c r="D19" s="38"/>
    </row>
    <row r="20" spans="1:12" s="2" customFormat="1" ht="16.5" x14ac:dyDescent="0.3">
      <c r="A20" s="39"/>
      <c r="B20" s="40"/>
      <c r="C20" s="40"/>
      <c r="D20" s="38"/>
    </row>
    <row r="21" spans="1:12" s="2" customFormat="1" ht="16.5" x14ac:dyDescent="0.3">
      <c r="A21" s="39"/>
      <c r="B21" s="40"/>
      <c r="C21" s="40"/>
      <c r="D21" s="38"/>
    </row>
    <row r="22" spans="1:12" s="2" customFormat="1" ht="16.5" x14ac:dyDescent="0.3">
      <c r="A22" s="39"/>
      <c r="B22" s="40"/>
      <c r="C22" s="40"/>
      <c r="D22" s="38"/>
    </row>
    <row r="23" spans="1:12" s="2" customFormat="1" ht="16.5" x14ac:dyDescent="0.3">
      <c r="A23" s="39"/>
      <c r="B23" s="40"/>
      <c r="C23" s="40"/>
      <c r="D23" s="38"/>
    </row>
    <row r="24" spans="1:12" s="2" customFormat="1" ht="16.5" x14ac:dyDescent="0.3">
      <c r="A24" s="39"/>
      <c r="B24" s="40"/>
      <c r="C24" s="40"/>
      <c r="D24" s="38"/>
    </row>
    <row r="25" spans="1:12" s="2" customFormat="1" ht="16.5" x14ac:dyDescent="0.3">
      <c r="A25" s="39"/>
      <c r="B25" s="40"/>
      <c r="C25" s="40"/>
      <c r="D25" s="38"/>
    </row>
    <row r="26" spans="1:12" s="2" customFormat="1" ht="16.5" x14ac:dyDescent="0.3">
      <c r="A26" s="39"/>
      <c r="B26" s="40"/>
      <c r="C26" s="40"/>
      <c r="D26" s="38"/>
    </row>
    <row r="27" spans="1:12" s="2" customFormat="1" ht="16.5" x14ac:dyDescent="0.3">
      <c r="A27" s="39"/>
      <c r="B27" s="40"/>
      <c r="C27" s="40"/>
      <c r="D27" s="38"/>
      <c r="L27" s="2" t="s">
        <v>420</v>
      </c>
    </row>
    <row r="28" spans="1:12" s="2" customFormat="1" ht="16.5" x14ac:dyDescent="0.3">
      <c r="A28" s="39"/>
      <c r="B28" s="40"/>
      <c r="C28" s="40"/>
      <c r="D28" s="38"/>
    </row>
    <row r="29" spans="1:12" s="2" customFormat="1" ht="16.5" x14ac:dyDescent="0.3">
      <c r="A29" s="39"/>
      <c r="B29" s="40"/>
      <c r="C29" s="40"/>
      <c r="D29" s="38"/>
    </row>
    <row r="30" spans="1:12" s="2" customFormat="1" ht="16.5" x14ac:dyDescent="0.3">
      <c r="A30" s="39"/>
      <c r="B30" s="40"/>
      <c r="C30" s="40"/>
      <c r="D30" s="38"/>
    </row>
    <row r="31" spans="1:12" s="2" customFormat="1" ht="16.5" x14ac:dyDescent="0.3">
      <c r="A31" s="39"/>
      <c r="B31" s="40"/>
      <c r="C31" s="40"/>
      <c r="D31" s="38"/>
    </row>
    <row r="32" spans="1:12" s="2" customFormat="1" ht="16.5" x14ac:dyDescent="0.3">
      <c r="A32" s="39"/>
      <c r="B32" s="40"/>
      <c r="C32" s="40"/>
      <c r="D32" s="38"/>
    </row>
    <row r="33" spans="1:4" s="2" customFormat="1" ht="16.5" x14ac:dyDescent="0.3">
      <c r="A33" s="39"/>
      <c r="B33" s="40"/>
      <c r="C33" s="40"/>
      <c r="D33" s="38"/>
    </row>
    <row r="34" spans="1:4" s="2" customFormat="1" ht="16.5" x14ac:dyDescent="0.3">
      <c r="A34" s="39"/>
      <c r="B34" s="40"/>
      <c r="C34" s="40"/>
      <c r="D34" s="38"/>
    </row>
    <row r="35" spans="1:4" s="2" customFormat="1" ht="16.5" x14ac:dyDescent="0.3">
      <c r="A35" s="39"/>
      <c r="B35" s="40"/>
      <c r="C35" s="40"/>
      <c r="D35" s="38"/>
    </row>
    <row r="36" spans="1:4" s="2" customFormat="1" ht="16.5" x14ac:dyDescent="0.3">
      <c r="A36" s="39"/>
      <c r="B36" s="40"/>
      <c r="C36" s="40"/>
      <c r="D36" s="38"/>
    </row>
    <row r="37" spans="1:4" s="2" customFormat="1" ht="16.5" x14ac:dyDescent="0.3">
      <c r="A37" s="39"/>
      <c r="B37" s="40"/>
      <c r="C37" s="40"/>
      <c r="D37" s="38"/>
    </row>
    <row r="38" spans="1:4" s="2" customFormat="1" ht="16.5" x14ac:dyDescent="0.3">
      <c r="A38" s="39"/>
      <c r="B38" s="40"/>
      <c r="C38" s="40"/>
      <c r="D38" s="38"/>
    </row>
    <row r="39" spans="1:4" s="2" customFormat="1" ht="16.5" x14ac:dyDescent="0.3">
      <c r="A39" s="39"/>
      <c r="B39" s="40"/>
      <c r="C39" s="40"/>
      <c r="D39" s="38"/>
    </row>
    <row r="40" spans="1:4" s="2" customFormat="1" ht="16.5" x14ac:dyDescent="0.3">
      <c r="A40" s="39"/>
      <c r="B40" s="40"/>
      <c r="C40" s="40"/>
      <c r="D40" s="38"/>
    </row>
    <row r="41" spans="1:4" s="2" customFormat="1" ht="16.5" x14ac:dyDescent="0.3">
      <c r="A41" s="39"/>
      <c r="B41" s="40"/>
      <c r="C41" s="40"/>
      <c r="D41" s="38"/>
    </row>
    <row r="42" spans="1:4" s="2" customFormat="1" ht="16.5" x14ac:dyDescent="0.3">
      <c r="A42" s="39"/>
      <c r="B42" s="40"/>
      <c r="C42" s="40"/>
      <c r="D42" s="38"/>
    </row>
    <row r="43" spans="1:4" s="2" customFormat="1" ht="16.5" x14ac:dyDescent="0.3">
      <c r="A43" s="39"/>
      <c r="B43" s="40"/>
      <c r="C43" s="40"/>
      <c r="D43" s="38"/>
    </row>
    <row r="44" spans="1:4" s="2" customFormat="1" ht="16.5" x14ac:dyDescent="0.3">
      <c r="A44" s="39"/>
      <c r="B44" s="40"/>
      <c r="C44" s="40"/>
      <c r="D44" s="38"/>
    </row>
    <row r="45" spans="1:4" s="2" customFormat="1" ht="16.5" x14ac:dyDescent="0.3">
      <c r="A45" s="39"/>
      <c r="B45" s="40"/>
      <c r="C45" s="40"/>
      <c r="D45" s="38"/>
    </row>
    <row r="46" spans="1:4" s="2" customFormat="1" ht="16.5" x14ac:dyDescent="0.3">
      <c r="A46" s="39"/>
      <c r="B46" s="40"/>
      <c r="C46" s="40"/>
      <c r="D46" s="38"/>
    </row>
    <row r="47" spans="1:4" s="2" customFormat="1" ht="16.5" x14ac:dyDescent="0.3">
      <c r="A47" s="39"/>
      <c r="B47" s="40"/>
      <c r="C47" s="40"/>
      <c r="D47" s="38"/>
    </row>
    <row r="48" spans="1:4" s="2" customFormat="1" ht="16.5" x14ac:dyDescent="0.3">
      <c r="A48" s="39"/>
      <c r="B48" s="40"/>
      <c r="C48" s="40"/>
      <c r="D48" s="38"/>
    </row>
    <row r="49" spans="1:4" s="2" customFormat="1" ht="16.5" x14ac:dyDescent="0.3">
      <c r="A49" s="39"/>
      <c r="B49" s="40"/>
      <c r="C49" s="40"/>
      <c r="D49" s="38"/>
    </row>
    <row r="50" spans="1:4" s="2" customFormat="1" ht="16.5" x14ac:dyDescent="0.3">
      <c r="A50" s="39"/>
      <c r="B50" s="40"/>
      <c r="C50" s="40"/>
      <c r="D50" s="38"/>
    </row>
    <row r="51" spans="1:4" s="2" customFormat="1" ht="16.5" x14ac:dyDescent="0.3">
      <c r="A51" s="39"/>
      <c r="B51" s="40"/>
      <c r="C51" s="40"/>
      <c r="D51" s="38"/>
    </row>
    <row r="52" spans="1:4" s="2" customFormat="1" ht="16.5" x14ac:dyDescent="0.3">
      <c r="A52" s="39"/>
      <c r="B52" s="40"/>
      <c r="C52" s="40"/>
      <c r="D52" s="38"/>
    </row>
    <row r="53" spans="1:4" s="2" customFormat="1" ht="16.5" x14ac:dyDescent="0.3">
      <c r="A53" s="39"/>
      <c r="B53" s="40"/>
      <c r="C53" s="40"/>
      <c r="D53" s="38"/>
    </row>
    <row r="54" spans="1:4" s="2" customFormat="1" ht="16.5" x14ac:dyDescent="0.3">
      <c r="A54" s="39"/>
      <c r="B54" s="40"/>
      <c r="C54" s="40"/>
      <c r="D54" s="38"/>
    </row>
    <row r="55" spans="1:4" s="2" customFormat="1" ht="16.5" x14ac:dyDescent="0.3">
      <c r="A55" s="39"/>
      <c r="B55" s="40"/>
      <c r="C55" s="40"/>
      <c r="D55" s="38"/>
    </row>
    <row r="56" spans="1:4" s="2" customFormat="1" ht="16.5" x14ac:dyDescent="0.3">
      <c r="A56" s="39"/>
      <c r="B56" s="40"/>
      <c r="C56" s="40"/>
      <c r="D56" s="38"/>
    </row>
    <row r="57" spans="1:4" s="2" customFormat="1" ht="16.5" x14ac:dyDescent="0.3">
      <c r="A57" s="39"/>
      <c r="B57" s="40"/>
      <c r="C57" s="40"/>
      <c r="D57" s="38"/>
    </row>
    <row r="58" spans="1:4" s="2" customFormat="1" ht="16.5" x14ac:dyDescent="0.3">
      <c r="A58" s="39"/>
      <c r="B58" s="40"/>
      <c r="C58" s="40"/>
      <c r="D58" s="38"/>
    </row>
    <row r="59" spans="1:4" s="2" customFormat="1" ht="16.5" x14ac:dyDescent="0.3">
      <c r="A59" s="39"/>
      <c r="B59" s="40"/>
      <c r="C59" s="40"/>
      <c r="D59" s="38"/>
    </row>
    <row r="60" spans="1:4" s="2" customFormat="1" ht="16.5" x14ac:dyDescent="0.3">
      <c r="A60" s="39"/>
      <c r="B60" s="40"/>
      <c r="C60" s="40"/>
      <c r="D60" s="38"/>
    </row>
    <row r="61" spans="1:4" s="2" customFormat="1" ht="16.5" x14ac:dyDescent="0.3">
      <c r="A61" s="39"/>
      <c r="B61" s="40"/>
      <c r="C61" s="40"/>
      <c r="D61" s="38"/>
    </row>
    <row r="62" spans="1:4" s="2" customFormat="1" ht="16.5" x14ac:dyDescent="0.3">
      <c r="A62" s="39"/>
      <c r="B62" s="40"/>
      <c r="C62" s="40"/>
      <c r="D62" s="38"/>
    </row>
    <row r="63" spans="1:4" s="2" customFormat="1" ht="16.5" x14ac:dyDescent="0.3">
      <c r="A63" s="39"/>
      <c r="B63" s="40"/>
      <c r="C63" s="40"/>
      <c r="D63" s="38"/>
    </row>
    <row r="64" spans="1:4" s="2" customFormat="1" ht="16.5" x14ac:dyDescent="0.3">
      <c r="A64" s="39"/>
      <c r="B64" s="40"/>
      <c r="C64" s="40"/>
      <c r="D64" s="38"/>
    </row>
    <row r="65" spans="1:4" s="2" customFormat="1" ht="16.5" x14ac:dyDescent="0.3">
      <c r="A65" s="39"/>
      <c r="B65" s="40"/>
      <c r="C65" s="40"/>
      <c r="D65" s="38"/>
    </row>
    <row r="66" spans="1:4" s="2" customFormat="1" ht="16.5" x14ac:dyDescent="0.3">
      <c r="A66" s="39"/>
      <c r="B66" s="40"/>
      <c r="C66" s="40"/>
      <c r="D66" s="38"/>
    </row>
    <row r="67" spans="1:4" s="2" customFormat="1" ht="16.5" x14ac:dyDescent="0.3">
      <c r="A67" s="39"/>
      <c r="B67" s="40"/>
      <c r="C67" s="40"/>
      <c r="D67" s="38"/>
    </row>
    <row r="68" spans="1:4" s="2" customFormat="1" ht="16.5" x14ac:dyDescent="0.3">
      <c r="A68" s="39"/>
      <c r="B68" s="40"/>
      <c r="C68" s="40"/>
      <c r="D68" s="38"/>
    </row>
    <row r="69" spans="1:4" s="2" customFormat="1" ht="16.5" x14ac:dyDescent="0.3">
      <c r="A69" s="39"/>
      <c r="B69" s="40"/>
      <c r="C69" s="40"/>
      <c r="D69" s="38"/>
    </row>
    <row r="70" spans="1:4" s="2" customFormat="1" ht="16.5" x14ac:dyDescent="0.3">
      <c r="A70" s="39"/>
      <c r="B70" s="40"/>
      <c r="C70" s="40"/>
      <c r="D70" s="38"/>
    </row>
    <row r="71" spans="1:4" s="2" customFormat="1" ht="16.5" x14ac:dyDescent="0.3">
      <c r="A71" s="39"/>
      <c r="B71" s="40"/>
      <c r="C71" s="40"/>
      <c r="D71" s="38"/>
    </row>
    <row r="72" spans="1:4" s="2" customFormat="1" ht="16.5" x14ac:dyDescent="0.3">
      <c r="A72" s="39"/>
      <c r="B72" s="40"/>
      <c r="C72" s="40"/>
      <c r="D72" s="38"/>
    </row>
    <row r="73" spans="1:4" s="2" customFormat="1" ht="16.5" x14ac:dyDescent="0.3">
      <c r="A73" s="39"/>
      <c r="B73" s="40"/>
      <c r="C73" s="40"/>
      <c r="D73" s="38"/>
    </row>
    <row r="74" spans="1:4" s="2" customFormat="1" ht="16.5" x14ac:dyDescent="0.3">
      <c r="A74" s="39"/>
      <c r="B74" s="40"/>
      <c r="C74" s="40"/>
      <c r="D74" s="38"/>
    </row>
    <row r="75" spans="1:4" s="2" customFormat="1" ht="16.5" x14ac:dyDescent="0.3">
      <c r="A75" s="39"/>
      <c r="B75" s="40"/>
      <c r="C75" s="40"/>
      <c r="D75" s="38"/>
    </row>
    <row r="76" spans="1:4" s="2" customFormat="1" ht="16.5" x14ac:dyDescent="0.3">
      <c r="A76" s="39"/>
      <c r="B76" s="40"/>
      <c r="C76" s="40"/>
      <c r="D76" s="38"/>
    </row>
    <row r="77" spans="1:4" s="2" customFormat="1" ht="16.5" x14ac:dyDescent="0.3">
      <c r="A77" s="39"/>
      <c r="B77" s="40"/>
      <c r="C77" s="40"/>
      <c r="D77" s="38"/>
    </row>
    <row r="78" spans="1:4" s="2" customFormat="1" ht="16.5" x14ac:dyDescent="0.3">
      <c r="A78" s="39"/>
      <c r="B78" s="40"/>
      <c r="C78" s="40"/>
      <c r="D78" s="38"/>
    </row>
    <row r="79" spans="1:4" s="2" customFormat="1" ht="16.5" x14ac:dyDescent="0.3">
      <c r="A79" s="39"/>
      <c r="B79" s="40"/>
      <c r="C79" s="40"/>
      <c r="D79" s="38"/>
    </row>
    <row r="80" spans="1:4" s="2" customFormat="1" ht="16.5" x14ac:dyDescent="0.3">
      <c r="A80" s="39"/>
      <c r="B80" s="40"/>
      <c r="C80" s="40"/>
      <c r="D80" s="38"/>
    </row>
    <row r="81" spans="1:4" s="2" customFormat="1" ht="16.5" x14ac:dyDescent="0.3">
      <c r="A81" s="39"/>
      <c r="B81" s="40"/>
      <c r="C81" s="40"/>
      <c r="D81" s="38"/>
    </row>
    <row r="82" spans="1:4" s="2" customFormat="1" ht="16.5" x14ac:dyDescent="0.3">
      <c r="A82" s="39"/>
      <c r="B82" s="40"/>
      <c r="C82" s="40"/>
      <c r="D82" s="38"/>
    </row>
    <row r="83" spans="1:4" s="2" customFormat="1" ht="16.5" x14ac:dyDescent="0.3">
      <c r="A83" s="39"/>
      <c r="B83" s="40"/>
      <c r="C83" s="40"/>
      <c r="D83" s="38"/>
    </row>
    <row r="84" spans="1:4" s="2" customFormat="1" ht="16.5" x14ac:dyDescent="0.3">
      <c r="A84" s="39"/>
      <c r="B84" s="40"/>
      <c r="C84" s="40"/>
      <c r="D84" s="38"/>
    </row>
    <row r="85" spans="1:4" s="2" customFormat="1" ht="16.5" x14ac:dyDescent="0.3">
      <c r="A85" s="39"/>
      <c r="B85" s="40"/>
      <c r="C85" s="40"/>
      <c r="D85" s="38"/>
    </row>
    <row r="86" spans="1:4" s="2" customFormat="1" ht="16.5" x14ac:dyDescent="0.3">
      <c r="A86" s="39"/>
      <c r="B86" s="40"/>
      <c r="C86" s="40"/>
      <c r="D86" s="38"/>
    </row>
    <row r="87" spans="1:4" s="2" customFormat="1" ht="16.5" x14ac:dyDescent="0.3">
      <c r="A87" s="39"/>
      <c r="B87" s="40"/>
      <c r="C87" s="40"/>
      <c r="D87" s="38"/>
    </row>
    <row r="88" spans="1:4" s="2" customFormat="1" ht="16.5" x14ac:dyDescent="0.3">
      <c r="A88" s="39"/>
      <c r="B88" s="40"/>
      <c r="C88" s="40"/>
      <c r="D88" s="38"/>
    </row>
    <row r="89" spans="1:4" s="2" customFormat="1" ht="16.5" x14ac:dyDescent="0.3">
      <c r="A89" s="39"/>
      <c r="B89" s="40"/>
      <c r="C89" s="40"/>
      <c r="D89" s="38"/>
    </row>
    <row r="90" spans="1:4" s="2" customFormat="1" ht="16.5" x14ac:dyDescent="0.3">
      <c r="A90" s="39"/>
      <c r="B90" s="40"/>
      <c r="C90" s="40"/>
      <c r="D90" s="38"/>
    </row>
    <row r="91" spans="1:4" s="2" customFormat="1" ht="16.5" x14ac:dyDescent="0.3">
      <c r="A91" s="39"/>
      <c r="B91" s="40"/>
      <c r="C91" s="40"/>
      <c r="D91" s="38"/>
    </row>
    <row r="92" spans="1:4" s="2" customFormat="1" ht="16.5" x14ac:dyDescent="0.3">
      <c r="A92" s="39"/>
      <c r="B92" s="40"/>
      <c r="C92" s="40"/>
      <c r="D92" s="38"/>
    </row>
    <row r="93" spans="1:4" s="2" customFormat="1" ht="16.5" x14ac:dyDescent="0.3">
      <c r="A93" s="39"/>
      <c r="B93" s="40"/>
      <c r="C93" s="40"/>
      <c r="D93" s="38"/>
    </row>
    <row r="94" spans="1:4" s="2" customFormat="1" ht="16.5" x14ac:dyDescent="0.3">
      <c r="A94" s="39"/>
      <c r="B94" s="40"/>
      <c r="C94" s="40"/>
      <c r="D94" s="38"/>
    </row>
    <row r="95" spans="1:4" s="2" customFormat="1" ht="16.5" x14ac:dyDescent="0.3">
      <c r="A95" s="39"/>
      <c r="B95" s="40"/>
      <c r="C95" s="40"/>
      <c r="D95" s="38"/>
    </row>
    <row r="96" spans="1:4" s="2" customFormat="1" ht="16.5" x14ac:dyDescent="0.3">
      <c r="A96" s="39"/>
      <c r="B96" s="40"/>
      <c r="C96" s="40"/>
      <c r="D96" s="38"/>
    </row>
    <row r="97" spans="1:4" s="2" customFormat="1" ht="16.5" x14ac:dyDescent="0.3">
      <c r="A97" s="39"/>
      <c r="B97" s="40"/>
      <c r="C97" s="40"/>
      <c r="D97" s="38"/>
    </row>
    <row r="98" spans="1:4" s="2" customFormat="1" ht="16.5" x14ac:dyDescent="0.3">
      <c r="A98" s="39"/>
      <c r="B98" s="40"/>
      <c r="C98" s="40"/>
      <c r="D98" s="38"/>
    </row>
    <row r="99" spans="1:4" s="2" customFormat="1" ht="16.5" x14ac:dyDescent="0.3">
      <c r="A99" s="39"/>
      <c r="B99" s="40"/>
      <c r="C99" s="40"/>
      <c r="D99" s="38"/>
    </row>
    <row r="100" spans="1:4" s="2" customFormat="1" ht="16.5" x14ac:dyDescent="0.3">
      <c r="A100" s="39"/>
      <c r="B100" s="40"/>
      <c r="C100" s="40"/>
      <c r="D100" s="38"/>
    </row>
    <row r="101" spans="1:4" s="2" customFormat="1" ht="16.5" x14ac:dyDescent="0.3">
      <c r="A101" s="39"/>
      <c r="B101" s="40"/>
      <c r="C101" s="40"/>
      <c r="D101" s="38"/>
    </row>
    <row r="102" spans="1:4" s="2" customFormat="1" ht="16.5" x14ac:dyDescent="0.3">
      <c r="A102" s="39"/>
      <c r="B102" s="40"/>
      <c r="C102" s="40"/>
      <c r="D102" s="38"/>
    </row>
    <row r="103" spans="1:4" s="2" customFormat="1" ht="16.5" x14ac:dyDescent="0.3">
      <c r="A103" s="39"/>
      <c r="B103" s="40"/>
      <c r="C103" s="40"/>
      <c r="D103" s="38"/>
    </row>
    <row r="104" spans="1:4" s="2" customFormat="1" ht="16.5" x14ac:dyDescent="0.3">
      <c r="A104" s="39"/>
      <c r="B104" s="40"/>
      <c r="C104" s="40"/>
      <c r="D104" s="38"/>
    </row>
    <row r="105" spans="1:4" s="2" customFormat="1" ht="16.5" x14ac:dyDescent="0.3">
      <c r="A105" s="39"/>
      <c r="B105" s="40"/>
      <c r="C105" s="40"/>
      <c r="D105" s="38"/>
    </row>
    <row r="106" spans="1:4" s="2" customFormat="1" ht="16.5" x14ac:dyDescent="0.3">
      <c r="A106" s="39"/>
      <c r="B106" s="40"/>
      <c r="C106" s="40"/>
      <c r="D106" s="38"/>
    </row>
    <row r="107" spans="1:4" s="2" customFormat="1" ht="16.5" x14ac:dyDescent="0.3">
      <c r="A107" s="39"/>
      <c r="B107" s="40"/>
      <c r="C107" s="40"/>
      <c r="D107" s="38"/>
    </row>
    <row r="108" spans="1:4" s="2" customFormat="1" ht="16.5" x14ac:dyDescent="0.3">
      <c r="A108" s="39"/>
      <c r="B108" s="40"/>
      <c r="C108" s="40"/>
      <c r="D108" s="38"/>
    </row>
    <row r="109" spans="1:4" s="2" customFormat="1" ht="16.5" x14ac:dyDescent="0.3">
      <c r="A109" s="39"/>
      <c r="B109" s="40"/>
      <c r="C109" s="40"/>
      <c r="D109" s="38"/>
    </row>
    <row r="110" spans="1:4" s="2" customFormat="1" ht="16.5" x14ac:dyDescent="0.3">
      <c r="A110" s="39"/>
      <c r="B110" s="40"/>
      <c r="C110" s="40"/>
      <c r="D110" s="38"/>
    </row>
    <row r="111" spans="1:4" s="2" customFormat="1" ht="16.5" x14ac:dyDescent="0.3">
      <c r="A111" s="39"/>
      <c r="B111" s="40"/>
      <c r="C111" s="40"/>
      <c r="D111" s="38"/>
    </row>
    <row r="112" spans="1:4" s="2" customFormat="1" ht="16.5" x14ac:dyDescent="0.3">
      <c r="A112" s="39"/>
      <c r="B112" s="40"/>
      <c r="C112" s="40"/>
      <c r="D112" s="38"/>
    </row>
    <row r="113" spans="1:4" s="2" customFormat="1" ht="16.5" x14ac:dyDescent="0.3">
      <c r="A113" s="39"/>
      <c r="B113" s="40"/>
      <c r="C113" s="40"/>
      <c r="D113" s="38"/>
    </row>
    <row r="114" spans="1:4" s="2" customFormat="1" ht="16.5" x14ac:dyDescent="0.3">
      <c r="A114" s="39"/>
      <c r="B114" s="40"/>
      <c r="C114" s="40"/>
      <c r="D114" s="38"/>
    </row>
    <row r="115" spans="1:4" s="2" customFormat="1" ht="16.5" x14ac:dyDescent="0.3">
      <c r="A115" s="39"/>
      <c r="B115" s="40"/>
      <c r="C115" s="40"/>
      <c r="D115" s="38"/>
    </row>
    <row r="116" spans="1:4" s="2" customFormat="1" ht="16.5" x14ac:dyDescent="0.3">
      <c r="A116" s="39"/>
      <c r="B116" s="40"/>
      <c r="C116" s="40"/>
      <c r="D116" s="38"/>
    </row>
    <row r="117" spans="1:4" s="2" customFormat="1" ht="16.5" x14ac:dyDescent="0.3">
      <c r="A117" s="39"/>
      <c r="B117" s="40"/>
      <c r="C117" s="40"/>
      <c r="D117" s="38"/>
    </row>
    <row r="118" spans="1:4" s="2" customFormat="1" ht="16.5" x14ac:dyDescent="0.3">
      <c r="A118" s="39"/>
      <c r="B118" s="40"/>
      <c r="C118" s="40"/>
      <c r="D118" s="38"/>
    </row>
    <row r="119" spans="1:4" s="2" customFormat="1" ht="16.5" x14ac:dyDescent="0.3">
      <c r="A119" s="39"/>
      <c r="B119" s="40"/>
      <c r="C119" s="40"/>
      <c r="D119" s="38"/>
    </row>
    <row r="120" spans="1:4" s="2" customFormat="1" ht="16.5" x14ac:dyDescent="0.3">
      <c r="A120" s="39"/>
      <c r="B120" s="40"/>
      <c r="C120" s="40"/>
      <c r="D120" s="38"/>
    </row>
    <row r="121" spans="1:4" s="2" customFormat="1" ht="16.5" x14ac:dyDescent="0.3">
      <c r="A121" s="39"/>
      <c r="B121" s="40"/>
      <c r="C121" s="40"/>
      <c r="D121" s="38"/>
    </row>
    <row r="122" spans="1:4" s="2" customFormat="1" ht="16.5" x14ac:dyDescent="0.3">
      <c r="A122" s="39"/>
      <c r="B122" s="40"/>
      <c r="C122" s="40"/>
      <c r="D122" s="38"/>
    </row>
    <row r="123" spans="1:4" s="2" customFormat="1" ht="16.5" x14ac:dyDescent="0.3">
      <c r="A123" s="39"/>
      <c r="B123" s="40"/>
      <c r="C123" s="40"/>
      <c r="D123" s="38"/>
    </row>
    <row r="124" spans="1:4" s="2" customFormat="1" ht="16.5" x14ac:dyDescent="0.3">
      <c r="A124" s="39"/>
      <c r="B124" s="40"/>
      <c r="C124" s="40"/>
      <c r="D124" s="38"/>
    </row>
    <row r="125" spans="1:4" s="2" customFormat="1" ht="16.5" x14ac:dyDescent="0.3">
      <c r="A125" s="39"/>
      <c r="B125" s="40"/>
      <c r="C125" s="40"/>
      <c r="D125" s="38"/>
    </row>
    <row r="126" spans="1:4" s="2" customFormat="1" ht="16.5" x14ac:dyDescent="0.3">
      <c r="A126" s="39"/>
      <c r="B126" s="40"/>
      <c r="C126" s="40"/>
      <c r="D126" s="38"/>
    </row>
    <row r="127" spans="1:4" s="2" customFormat="1" ht="16.5" x14ac:dyDescent="0.3">
      <c r="A127" s="39"/>
      <c r="B127" s="40"/>
      <c r="C127" s="40"/>
      <c r="D127" s="38"/>
    </row>
    <row r="128" spans="1:4" s="2" customFormat="1" ht="16.5" x14ac:dyDescent="0.3">
      <c r="A128" s="39"/>
      <c r="B128" s="40"/>
      <c r="C128" s="40"/>
      <c r="D128" s="38"/>
    </row>
    <row r="129" spans="1:4" s="2" customFormat="1" ht="16.5" x14ac:dyDescent="0.3">
      <c r="A129" s="39"/>
      <c r="B129" s="40"/>
      <c r="C129" s="40"/>
      <c r="D129" s="38"/>
    </row>
    <row r="130" spans="1:4" s="2" customFormat="1" ht="16.5" x14ac:dyDescent="0.3">
      <c r="A130" s="39"/>
      <c r="B130" s="40"/>
      <c r="C130" s="40"/>
      <c r="D130" s="38"/>
    </row>
    <row r="131" spans="1:4" s="2" customFormat="1" ht="16.5" x14ac:dyDescent="0.3">
      <c r="A131" s="39"/>
      <c r="B131" s="40"/>
      <c r="C131" s="40"/>
      <c r="D131" s="38"/>
    </row>
    <row r="132" spans="1:4" s="2" customFormat="1" ht="16.5" x14ac:dyDescent="0.3">
      <c r="A132" s="39"/>
      <c r="B132" s="40"/>
      <c r="C132" s="40"/>
      <c r="D132" s="38"/>
    </row>
    <row r="133" spans="1:4" s="2" customFormat="1" ht="16.5" x14ac:dyDescent="0.3">
      <c r="A133" s="39"/>
      <c r="B133" s="40"/>
      <c r="C133" s="40"/>
      <c r="D133" s="38"/>
    </row>
    <row r="134" spans="1:4" s="2" customFormat="1" ht="16.5" x14ac:dyDescent="0.3">
      <c r="A134" s="39"/>
      <c r="B134" s="40"/>
      <c r="C134" s="40"/>
      <c r="D134" s="38"/>
    </row>
    <row r="135" spans="1:4" s="2" customFormat="1" ht="16.5" x14ac:dyDescent="0.3">
      <c r="A135" s="39"/>
      <c r="B135" s="40"/>
      <c r="C135" s="40"/>
      <c r="D135" s="38"/>
    </row>
    <row r="136" spans="1:4" s="2" customFormat="1" ht="16.5" x14ac:dyDescent="0.3">
      <c r="A136" s="39"/>
      <c r="B136" s="40"/>
      <c r="C136" s="40"/>
      <c r="D136" s="38"/>
    </row>
    <row r="137" spans="1:4" s="2" customFormat="1" ht="16.5" x14ac:dyDescent="0.3">
      <c r="A137" s="39"/>
      <c r="B137" s="40"/>
      <c r="C137" s="40"/>
      <c r="D137" s="38"/>
    </row>
    <row r="138" spans="1:4" s="2" customFormat="1" ht="16.5" x14ac:dyDescent="0.3">
      <c r="A138" s="39"/>
      <c r="B138" s="40"/>
      <c r="C138" s="40"/>
      <c r="D138" s="38"/>
    </row>
    <row r="139" spans="1:4" s="2" customFormat="1" ht="16.5" x14ac:dyDescent="0.3">
      <c r="A139" s="39"/>
      <c r="B139" s="40"/>
      <c r="C139" s="40"/>
      <c r="D139" s="38"/>
    </row>
    <row r="140" spans="1:4" s="2" customFormat="1" ht="16.5" x14ac:dyDescent="0.3">
      <c r="A140" s="39"/>
      <c r="B140" s="40"/>
      <c r="C140" s="40"/>
      <c r="D140" s="38"/>
    </row>
    <row r="141" spans="1:4" s="2" customFormat="1" ht="16.5" x14ac:dyDescent="0.3">
      <c r="A141" s="39"/>
      <c r="B141" s="40"/>
      <c r="C141" s="40"/>
      <c r="D141" s="38"/>
    </row>
    <row r="142" spans="1:4" s="2" customFormat="1" ht="16.5" x14ac:dyDescent="0.3">
      <c r="A142" s="39"/>
      <c r="B142" s="40"/>
      <c r="C142" s="40"/>
      <c r="D142" s="38"/>
    </row>
    <row r="143" spans="1:4" s="2" customFormat="1" ht="16.5" x14ac:dyDescent="0.3">
      <c r="A143" s="39"/>
      <c r="B143" s="40"/>
      <c r="C143" s="40"/>
      <c r="D143" s="38"/>
    </row>
    <row r="144" spans="1:4" s="2" customFormat="1" ht="16.5" x14ac:dyDescent="0.3">
      <c r="A144" s="39"/>
      <c r="B144" s="40"/>
      <c r="C144" s="40"/>
      <c r="D144" s="38"/>
    </row>
    <row r="145" spans="1:4" s="2" customFormat="1" ht="16.5" x14ac:dyDescent="0.3">
      <c r="A145" s="39"/>
      <c r="B145" s="40"/>
      <c r="C145" s="40"/>
      <c r="D145" s="38"/>
    </row>
    <row r="146" spans="1:4" s="2" customFormat="1" ht="16.5" x14ac:dyDescent="0.3">
      <c r="A146" s="39"/>
      <c r="B146" s="40"/>
      <c r="C146" s="40"/>
      <c r="D146" s="38"/>
    </row>
    <row r="147" spans="1:4" s="2" customFormat="1" ht="16.5" x14ac:dyDescent="0.3">
      <c r="A147" s="39"/>
      <c r="B147" s="40"/>
      <c r="C147" s="40"/>
      <c r="D147" s="38"/>
    </row>
    <row r="148" spans="1:4" s="2" customFormat="1" ht="16.5" x14ac:dyDescent="0.3">
      <c r="A148" s="39"/>
      <c r="B148" s="40"/>
      <c r="C148" s="40"/>
      <c r="D148" s="38"/>
    </row>
    <row r="149" spans="1:4" s="2" customFormat="1" ht="16.5" x14ac:dyDescent="0.3">
      <c r="A149" s="39"/>
      <c r="B149" s="40"/>
      <c r="C149" s="40"/>
      <c r="D149" s="38"/>
    </row>
    <row r="150" spans="1:4" s="2" customFormat="1" ht="16.5" x14ac:dyDescent="0.3">
      <c r="A150" s="39"/>
      <c r="B150" s="40"/>
      <c r="C150" s="40"/>
      <c r="D150" s="38"/>
    </row>
    <row r="151" spans="1:4" s="2" customFormat="1" ht="16.5" x14ac:dyDescent="0.3">
      <c r="A151" s="39"/>
      <c r="B151" s="40"/>
      <c r="C151" s="40"/>
      <c r="D151" s="38"/>
    </row>
    <row r="152" spans="1:4" s="2" customFormat="1" ht="16.5" x14ac:dyDescent="0.3">
      <c r="A152" s="39"/>
      <c r="B152" s="40"/>
      <c r="C152" s="40"/>
      <c r="D152" s="38"/>
    </row>
    <row r="153" spans="1:4" s="2" customFormat="1" ht="16.5" x14ac:dyDescent="0.3">
      <c r="A153" s="39"/>
      <c r="B153" s="40"/>
      <c r="C153" s="40"/>
      <c r="D153" s="38"/>
    </row>
    <row r="154" spans="1:4" s="2" customFormat="1" ht="16.5" x14ac:dyDescent="0.3">
      <c r="A154" s="39"/>
      <c r="B154" s="40"/>
      <c r="C154" s="40"/>
      <c r="D154" s="38"/>
    </row>
    <row r="155" spans="1:4" s="2" customFormat="1" ht="16.5" x14ac:dyDescent="0.3">
      <c r="A155" s="39"/>
      <c r="B155" s="40"/>
      <c r="C155" s="40"/>
      <c r="D155" s="38"/>
    </row>
    <row r="156" spans="1:4" s="2" customFormat="1" ht="16.5" x14ac:dyDescent="0.3">
      <c r="A156" s="39"/>
      <c r="B156" s="40"/>
      <c r="C156" s="40"/>
      <c r="D156" s="38"/>
    </row>
    <row r="157" spans="1:4" s="2" customFormat="1" ht="16.5" x14ac:dyDescent="0.3">
      <c r="A157" s="39"/>
      <c r="B157" s="40"/>
      <c r="C157" s="40"/>
      <c r="D157" s="38"/>
    </row>
    <row r="158" spans="1:4" s="2" customFormat="1" ht="16.5" x14ac:dyDescent="0.3">
      <c r="A158" s="39"/>
      <c r="B158" s="40"/>
      <c r="C158" s="40"/>
      <c r="D158" s="38"/>
    </row>
    <row r="159" spans="1:4" s="2" customFormat="1" ht="16.5" x14ac:dyDescent="0.3">
      <c r="A159" s="39"/>
      <c r="B159" s="40"/>
      <c r="C159" s="40"/>
      <c r="D159" s="38"/>
    </row>
    <row r="160" spans="1:4" s="2" customFormat="1" ht="16.5" x14ac:dyDescent="0.3">
      <c r="A160" s="39"/>
      <c r="B160" s="40"/>
      <c r="C160" s="40"/>
      <c r="D160" s="38"/>
    </row>
    <row r="161" spans="1:4" s="2" customFormat="1" ht="16.5" x14ac:dyDescent="0.3">
      <c r="A161" s="39"/>
      <c r="B161" s="40"/>
      <c r="C161" s="40"/>
      <c r="D161" s="38"/>
    </row>
    <row r="162" spans="1:4" s="2" customFormat="1" ht="16.5" x14ac:dyDescent="0.3">
      <c r="A162" s="39"/>
      <c r="B162" s="40"/>
      <c r="C162" s="40"/>
      <c r="D162" s="38"/>
    </row>
    <row r="163" spans="1:4" s="2" customFormat="1" ht="16.5" x14ac:dyDescent="0.3">
      <c r="A163" s="39"/>
      <c r="B163" s="40"/>
      <c r="C163" s="40"/>
      <c r="D163" s="38"/>
    </row>
    <row r="164" spans="1:4" s="2" customFormat="1" ht="16.5" x14ac:dyDescent="0.3">
      <c r="A164" s="39"/>
      <c r="B164" s="40"/>
      <c r="C164" s="40"/>
      <c r="D164" s="38"/>
    </row>
    <row r="165" spans="1:4" s="2" customFormat="1" ht="16.5" x14ac:dyDescent="0.3">
      <c r="A165" s="39"/>
      <c r="B165" s="40"/>
      <c r="C165" s="40"/>
      <c r="D165" s="38"/>
    </row>
    <row r="166" spans="1:4" s="2" customFormat="1" ht="16.5" x14ac:dyDescent="0.3">
      <c r="A166" s="39"/>
      <c r="B166" s="40"/>
      <c r="C166" s="40"/>
      <c r="D166" s="38"/>
    </row>
    <row r="167" spans="1:4" s="2" customFormat="1" ht="16.5" x14ac:dyDescent="0.3">
      <c r="A167" s="39"/>
      <c r="B167" s="40"/>
      <c r="C167" s="40"/>
      <c r="D167" s="38"/>
    </row>
    <row r="168" spans="1:4" s="2" customFormat="1" ht="16.5" x14ac:dyDescent="0.3">
      <c r="A168" s="39"/>
      <c r="B168" s="40"/>
      <c r="C168" s="40"/>
      <c r="D168" s="38"/>
    </row>
    <row r="169" spans="1:4" ht="16.5" x14ac:dyDescent="0.3">
      <c r="A169" s="39"/>
      <c r="B169" s="40"/>
      <c r="C169" s="40"/>
      <c r="D169" s="38"/>
    </row>
    <row r="170" spans="1:4" ht="16.5" x14ac:dyDescent="0.3">
      <c r="A170" s="39"/>
      <c r="B170" s="40"/>
      <c r="C170" s="40"/>
      <c r="D170" s="38"/>
    </row>
    <row r="171" spans="1:4" ht="16.5" x14ac:dyDescent="0.3">
      <c r="A171" s="39"/>
      <c r="B171" s="40"/>
      <c r="C171" s="40"/>
      <c r="D171" s="38"/>
    </row>
    <row r="172" spans="1:4" ht="16.5" x14ac:dyDescent="0.3">
      <c r="A172" s="39"/>
      <c r="B172" s="40"/>
      <c r="C172" s="40"/>
      <c r="D172" s="38"/>
    </row>
    <row r="173" spans="1:4" ht="16.5" x14ac:dyDescent="0.3">
      <c r="A173" s="39"/>
      <c r="B173" s="40"/>
      <c r="C173" s="40"/>
      <c r="D173" s="38"/>
    </row>
    <row r="174" spans="1:4" ht="16.5" x14ac:dyDescent="0.3">
      <c r="A174" s="39"/>
      <c r="B174" s="40"/>
      <c r="C174" s="40"/>
      <c r="D174" s="38"/>
    </row>
    <row r="175" spans="1:4" ht="16.5" x14ac:dyDescent="0.3">
      <c r="A175" s="39"/>
      <c r="B175" s="40"/>
      <c r="C175" s="40"/>
      <c r="D175" s="38"/>
    </row>
    <row r="176" spans="1:4" ht="16.5" x14ac:dyDescent="0.3">
      <c r="A176" s="39"/>
      <c r="B176" s="40"/>
      <c r="C176" s="40"/>
      <c r="D176" s="38"/>
    </row>
    <row r="177" spans="1:4" ht="16.5" x14ac:dyDescent="0.3">
      <c r="A177" s="39"/>
      <c r="B177" s="40"/>
      <c r="C177" s="40"/>
      <c r="D177" s="38"/>
    </row>
    <row r="178" spans="1:4" ht="16.5" x14ac:dyDescent="0.3">
      <c r="A178" s="39"/>
      <c r="B178" s="40"/>
      <c r="C178" s="40"/>
      <c r="D178" s="38"/>
    </row>
    <row r="179" spans="1:4" ht="16.5" x14ac:dyDescent="0.3">
      <c r="A179" s="39"/>
      <c r="B179" s="40"/>
      <c r="C179" s="40"/>
      <c r="D179" s="38"/>
    </row>
    <row r="180" spans="1:4" ht="16.5" x14ac:dyDescent="0.3">
      <c r="A180" s="39"/>
      <c r="B180" s="40"/>
      <c r="C180" s="40"/>
      <c r="D180" s="38"/>
    </row>
    <row r="181" spans="1:4" ht="16.5" x14ac:dyDescent="0.3">
      <c r="A181" s="39"/>
      <c r="B181" s="40"/>
      <c r="C181" s="40"/>
      <c r="D181" s="38"/>
    </row>
    <row r="182" spans="1:4" ht="16.5" x14ac:dyDescent="0.3">
      <c r="A182" s="39"/>
      <c r="B182" s="40"/>
      <c r="C182" s="40"/>
      <c r="D182" s="38"/>
    </row>
    <row r="183" spans="1:4" ht="16.5" x14ac:dyDescent="0.3">
      <c r="A183" s="39"/>
      <c r="B183" s="40"/>
      <c r="C183" s="40"/>
      <c r="D183" s="38"/>
    </row>
    <row r="184" spans="1:4" ht="16.5" x14ac:dyDescent="0.3">
      <c r="A184" s="39"/>
      <c r="B184" s="40"/>
      <c r="C184" s="40"/>
      <c r="D184" s="38"/>
    </row>
    <row r="185" spans="1:4" ht="16.5" x14ac:dyDescent="0.3">
      <c r="A185" s="39"/>
      <c r="B185" s="40"/>
      <c r="C185" s="40"/>
      <c r="D185" s="38"/>
    </row>
    <row r="186" spans="1:4" ht="16.5" x14ac:dyDescent="0.3">
      <c r="A186" s="39"/>
      <c r="B186" s="40"/>
      <c r="C186" s="40"/>
      <c r="D186" s="38"/>
    </row>
    <row r="187" spans="1:4" ht="16.5" x14ac:dyDescent="0.3">
      <c r="A187" s="39"/>
      <c r="B187" s="40"/>
      <c r="C187" s="40"/>
      <c r="D187" s="38"/>
    </row>
    <row r="188" spans="1:4" ht="16.5" x14ac:dyDescent="0.3">
      <c r="A188" s="39"/>
      <c r="B188" s="40"/>
      <c r="C188" s="40"/>
      <c r="D188" s="38"/>
    </row>
    <row r="189" spans="1:4" ht="16.5" x14ac:dyDescent="0.3">
      <c r="A189" s="39"/>
      <c r="B189" s="40"/>
      <c r="C189" s="40"/>
      <c r="D189" s="38"/>
    </row>
    <row r="190" spans="1:4" ht="16.5" x14ac:dyDescent="0.3">
      <c r="A190" s="39"/>
      <c r="B190" s="40"/>
      <c r="C190" s="40"/>
      <c r="D190" s="38"/>
    </row>
    <row r="191" spans="1:4" ht="16.5" x14ac:dyDescent="0.3">
      <c r="A191" s="39"/>
      <c r="B191" s="40"/>
      <c r="C191" s="40"/>
      <c r="D191" s="38"/>
    </row>
    <row r="192" spans="1:4" ht="16.5" x14ac:dyDescent="0.3">
      <c r="A192" s="39"/>
      <c r="B192" s="40"/>
      <c r="C192" s="40"/>
      <c r="D192" s="38"/>
    </row>
    <row r="193" spans="1:4" ht="16.5" x14ac:dyDescent="0.3">
      <c r="A193" s="39"/>
      <c r="B193" s="40"/>
      <c r="C193" s="40"/>
      <c r="D193" s="38"/>
    </row>
    <row r="194" spans="1:4" ht="16.5" x14ac:dyDescent="0.3">
      <c r="A194" s="39"/>
      <c r="B194" s="40"/>
      <c r="C194" s="40"/>
      <c r="D194" s="38"/>
    </row>
    <row r="195" spans="1:4" ht="16.5" x14ac:dyDescent="0.3">
      <c r="A195" s="39"/>
      <c r="B195" s="40"/>
      <c r="C195" s="40"/>
      <c r="D195" s="38"/>
    </row>
    <row r="196" spans="1:4" ht="16.5" x14ac:dyDescent="0.3">
      <c r="A196" s="39"/>
      <c r="B196" s="40"/>
      <c r="C196" s="40"/>
      <c r="D196" s="38"/>
    </row>
    <row r="197" spans="1:4" ht="16.5" x14ac:dyDescent="0.3">
      <c r="A197" s="39"/>
      <c r="B197" s="40"/>
      <c r="C197" s="40"/>
      <c r="D197" s="38"/>
    </row>
    <row r="198" spans="1:4" ht="16.5" x14ac:dyDescent="0.3">
      <c r="A198" s="39"/>
      <c r="B198" s="40"/>
      <c r="C198" s="40"/>
      <c r="D198" s="38"/>
    </row>
    <row r="199" spans="1:4" ht="16.5" x14ac:dyDescent="0.3">
      <c r="A199" s="39"/>
      <c r="B199" s="40"/>
      <c r="C199" s="40"/>
      <c r="D199" s="38"/>
    </row>
    <row r="200" spans="1:4" ht="16.5" x14ac:dyDescent="0.3">
      <c r="A200" s="39"/>
      <c r="B200" s="40"/>
      <c r="C200" s="40"/>
      <c r="D200" s="38"/>
    </row>
    <row r="201" spans="1:4" ht="16.5" x14ac:dyDescent="0.3">
      <c r="A201" s="39"/>
      <c r="B201" s="40"/>
      <c r="C201" s="40"/>
      <c r="D201" s="38"/>
    </row>
    <row r="202" spans="1:4" ht="16.5" x14ac:dyDescent="0.3">
      <c r="A202" s="39"/>
      <c r="B202" s="40"/>
      <c r="C202" s="40"/>
      <c r="D202" s="38"/>
    </row>
    <row r="203" spans="1:4" ht="16.5" x14ac:dyDescent="0.3">
      <c r="A203" s="39"/>
      <c r="B203" s="40"/>
      <c r="C203" s="40"/>
      <c r="D203" s="38"/>
    </row>
    <row r="204" spans="1:4" ht="16.5" x14ac:dyDescent="0.3">
      <c r="A204" s="39"/>
      <c r="B204" s="40"/>
      <c r="C204" s="40"/>
      <c r="D204" s="38"/>
    </row>
    <row r="205" spans="1:4" ht="16.5" x14ac:dyDescent="0.3">
      <c r="A205" s="39"/>
      <c r="B205" s="40"/>
      <c r="C205" s="40"/>
      <c r="D205" s="38"/>
    </row>
    <row r="206" spans="1:4" ht="16.5" x14ac:dyDescent="0.3">
      <c r="A206" s="39"/>
      <c r="B206" s="40"/>
      <c r="C206" s="40"/>
      <c r="D206" s="38"/>
    </row>
    <row r="207" spans="1:4" ht="16.5" x14ac:dyDescent="0.3">
      <c r="A207" s="39"/>
      <c r="B207" s="40"/>
      <c r="C207" s="40"/>
      <c r="D207" s="38"/>
    </row>
    <row r="208" spans="1:4" ht="16.5" x14ac:dyDescent="0.3">
      <c r="A208" s="39"/>
      <c r="B208" s="40"/>
      <c r="C208" s="40"/>
      <c r="D208" s="38"/>
    </row>
    <row r="209" spans="1:4" ht="16.5" x14ac:dyDescent="0.3">
      <c r="A209" s="39"/>
      <c r="B209" s="40"/>
      <c r="C209" s="40"/>
      <c r="D209" s="38"/>
    </row>
    <row r="210" spans="1:4" ht="16.5" x14ac:dyDescent="0.3">
      <c r="A210" s="39"/>
      <c r="B210" s="40"/>
      <c r="C210" s="40"/>
      <c r="D210" s="38"/>
    </row>
    <row r="211" spans="1:4" ht="16.5" x14ac:dyDescent="0.3">
      <c r="A211" s="39"/>
      <c r="B211" s="40"/>
      <c r="C211" s="40"/>
      <c r="D211" s="38"/>
    </row>
    <row r="212" spans="1:4" ht="16.5" x14ac:dyDescent="0.3">
      <c r="A212" s="39"/>
      <c r="B212" s="40"/>
      <c r="C212" s="40"/>
      <c r="D212" s="38"/>
    </row>
    <row r="213" spans="1:4" ht="16.5" x14ac:dyDescent="0.3">
      <c r="A213" s="39"/>
      <c r="B213" s="40"/>
      <c r="C213" s="40"/>
      <c r="D213" s="38"/>
    </row>
    <row r="214" spans="1:4" ht="16.5" x14ac:dyDescent="0.3">
      <c r="A214" s="39"/>
      <c r="B214" s="40"/>
      <c r="C214" s="40"/>
      <c r="D214" s="38"/>
    </row>
    <row r="215" spans="1:4" ht="16.5" x14ac:dyDescent="0.3">
      <c r="A215" s="39"/>
      <c r="B215" s="40"/>
      <c r="C215" s="40"/>
      <c r="D215" s="38"/>
    </row>
    <row r="216" spans="1:4" ht="16.5" x14ac:dyDescent="0.3">
      <c r="A216" s="39"/>
      <c r="B216" s="40"/>
      <c r="C216" s="40"/>
      <c r="D216" s="38"/>
    </row>
    <row r="217" spans="1:4" ht="16.5" x14ac:dyDescent="0.3">
      <c r="A217" s="39"/>
      <c r="B217" s="40"/>
      <c r="C217" s="40"/>
      <c r="D217" s="38"/>
    </row>
    <row r="218" spans="1:4" ht="16.5" x14ac:dyDescent="0.3">
      <c r="A218" s="39"/>
      <c r="B218" s="40"/>
      <c r="C218" s="40"/>
      <c r="D218" s="38"/>
    </row>
    <row r="219" spans="1:4" ht="16.5" x14ac:dyDescent="0.3">
      <c r="A219" s="39"/>
      <c r="B219" s="40"/>
      <c r="C219" s="40"/>
      <c r="D219" s="38"/>
    </row>
    <row r="220" spans="1:4" ht="16.5" x14ac:dyDescent="0.3">
      <c r="A220" s="39"/>
      <c r="B220" s="40"/>
      <c r="C220" s="40"/>
      <c r="D220" s="38"/>
    </row>
    <row r="221" spans="1:4" ht="16.5" x14ac:dyDescent="0.3">
      <c r="A221" s="39"/>
      <c r="B221" s="40"/>
      <c r="C221" s="40"/>
      <c r="D221" s="38"/>
    </row>
    <row r="222" spans="1:4" ht="16.5" x14ac:dyDescent="0.3">
      <c r="A222" s="39"/>
      <c r="B222" s="40"/>
      <c r="C222" s="40"/>
      <c r="D222" s="38"/>
    </row>
    <row r="223" spans="1:4" ht="16.5" x14ac:dyDescent="0.3">
      <c r="A223" s="39"/>
      <c r="B223" s="40"/>
      <c r="C223" s="40"/>
      <c r="D223" s="38"/>
    </row>
    <row r="224" spans="1:4" ht="16.5" x14ac:dyDescent="0.3">
      <c r="A224" s="39"/>
      <c r="B224" s="40"/>
      <c r="C224" s="40"/>
      <c r="D224" s="38"/>
    </row>
    <row r="225" spans="1:4" ht="16.5" x14ac:dyDescent="0.3">
      <c r="A225" s="39"/>
      <c r="B225" s="40"/>
      <c r="C225" s="40"/>
      <c r="D225" s="38"/>
    </row>
    <row r="226" spans="1:4" ht="16.5" x14ac:dyDescent="0.3">
      <c r="A226" s="39"/>
      <c r="B226" s="40"/>
      <c r="C226" s="40"/>
      <c r="D226" s="38"/>
    </row>
    <row r="227" spans="1:4" ht="16.5" x14ac:dyDescent="0.3">
      <c r="A227" s="39"/>
      <c r="B227" s="40"/>
      <c r="C227" s="40"/>
      <c r="D227" s="38"/>
    </row>
    <row r="228" spans="1:4" ht="16.5" x14ac:dyDescent="0.3">
      <c r="A228" s="39"/>
      <c r="B228" s="40"/>
      <c r="C228" s="40"/>
      <c r="D228" s="38"/>
    </row>
    <row r="229" spans="1:4" ht="16.5" x14ac:dyDescent="0.3">
      <c r="A229" s="39"/>
      <c r="B229" s="40"/>
      <c r="C229" s="40"/>
      <c r="D229" s="38"/>
    </row>
    <row r="230" spans="1:4" ht="16.5" x14ac:dyDescent="0.3">
      <c r="A230" s="39"/>
      <c r="B230" s="40"/>
      <c r="C230" s="40"/>
      <c r="D230" s="38"/>
    </row>
    <row r="231" spans="1:4" ht="16.5" x14ac:dyDescent="0.3">
      <c r="A231" s="39"/>
      <c r="B231" s="40"/>
      <c r="C231" s="40"/>
      <c r="D231" s="38"/>
    </row>
    <row r="232" spans="1:4" ht="16.5" x14ac:dyDescent="0.3">
      <c r="A232" s="39"/>
      <c r="B232" s="40"/>
      <c r="C232" s="40"/>
      <c r="D232" s="38"/>
    </row>
    <row r="233" spans="1:4" ht="16.5" x14ac:dyDescent="0.3">
      <c r="A233" s="39"/>
      <c r="B233" s="40"/>
      <c r="C233" s="40"/>
      <c r="D233" s="38"/>
    </row>
    <row r="234" spans="1:4" ht="16.5" x14ac:dyDescent="0.3">
      <c r="A234" s="39"/>
      <c r="B234" s="40"/>
      <c r="C234" s="40"/>
      <c r="D234" s="38"/>
    </row>
    <row r="235" spans="1:4" ht="16.5" x14ac:dyDescent="0.3">
      <c r="A235" s="39"/>
      <c r="B235" s="40"/>
      <c r="C235" s="40"/>
      <c r="D235" s="38"/>
    </row>
    <row r="236" spans="1:4" ht="16.5" x14ac:dyDescent="0.3">
      <c r="A236" s="39"/>
      <c r="B236" s="40"/>
      <c r="C236" s="40"/>
      <c r="D236" s="38"/>
    </row>
    <row r="237" spans="1:4" ht="16.5" x14ac:dyDescent="0.3">
      <c r="A237" s="39"/>
      <c r="B237" s="40"/>
      <c r="C237" s="40"/>
      <c r="D237" s="38"/>
    </row>
    <row r="238" spans="1:4" ht="16.5" x14ac:dyDescent="0.3">
      <c r="A238" s="39"/>
      <c r="B238" s="40"/>
      <c r="C238" s="40"/>
      <c r="D238" s="38"/>
    </row>
    <row r="239" spans="1:4" ht="16.5" x14ac:dyDescent="0.3">
      <c r="A239" s="39"/>
      <c r="B239" s="40"/>
      <c r="C239" s="40"/>
      <c r="D239" s="38"/>
    </row>
    <row r="240" spans="1:4" ht="16.5" x14ac:dyDescent="0.3">
      <c r="A240" s="39"/>
      <c r="B240" s="40"/>
      <c r="C240" s="40"/>
      <c r="D240" s="38"/>
    </row>
    <row r="241" spans="1:4" ht="16.5" x14ac:dyDescent="0.3">
      <c r="A241" s="39"/>
      <c r="B241" s="40"/>
      <c r="C241" s="40"/>
      <c r="D241" s="38"/>
    </row>
    <row r="242" spans="1:4" ht="16.5" x14ac:dyDescent="0.3">
      <c r="A242" s="39"/>
      <c r="B242" s="40"/>
      <c r="C242" s="40"/>
      <c r="D242" s="38"/>
    </row>
    <row r="243" spans="1:4" ht="16.5" x14ac:dyDescent="0.3">
      <c r="A243" s="39"/>
      <c r="B243" s="40"/>
      <c r="C243" s="40"/>
      <c r="D243" s="38"/>
    </row>
    <row r="244" spans="1:4" ht="16.5" x14ac:dyDescent="0.3">
      <c r="A244" s="39"/>
      <c r="B244" s="40"/>
      <c r="C244" s="40"/>
      <c r="D244" s="38"/>
    </row>
    <row r="245" spans="1:4" ht="16.5" x14ac:dyDescent="0.3">
      <c r="A245" s="39"/>
      <c r="B245" s="40"/>
      <c r="C245" s="40"/>
      <c r="D245" s="38"/>
    </row>
    <row r="246" spans="1:4" ht="16.5" x14ac:dyDescent="0.3">
      <c r="A246" s="39"/>
      <c r="B246" s="40"/>
      <c r="C246" s="40"/>
      <c r="D246" s="38"/>
    </row>
    <row r="247" spans="1:4" ht="16.5" x14ac:dyDescent="0.3">
      <c r="A247" s="39"/>
      <c r="B247" s="40"/>
      <c r="C247" s="40"/>
      <c r="D247" s="38"/>
    </row>
    <row r="248" spans="1:4" ht="16.5" x14ac:dyDescent="0.3">
      <c r="A248" s="39"/>
      <c r="B248" s="40"/>
      <c r="C248" s="40"/>
      <c r="D248" s="38"/>
    </row>
    <row r="249" spans="1:4" ht="16.5" x14ac:dyDescent="0.3">
      <c r="A249" s="39"/>
      <c r="B249" s="40"/>
      <c r="C249" s="40"/>
      <c r="D249" s="38"/>
    </row>
    <row r="250" spans="1:4" ht="16.5" x14ac:dyDescent="0.3">
      <c r="A250" s="39"/>
      <c r="B250" s="40"/>
      <c r="C250" s="40"/>
      <c r="D250" s="38"/>
    </row>
    <row r="251" spans="1:4" ht="16.5" x14ac:dyDescent="0.3">
      <c r="A251" s="39"/>
      <c r="B251" s="40"/>
      <c r="C251" s="40"/>
      <c r="D251" s="38"/>
    </row>
    <row r="252" spans="1:4" ht="16.5" x14ac:dyDescent="0.3">
      <c r="A252" s="39"/>
      <c r="B252" s="40"/>
      <c r="C252" s="40"/>
      <c r="D252" s="38"/>
    </row>
    <row r="253" spans="1:4" ht="16.5" x14ac:dyDescent="0.3">
      <c r="A253" s="39"/>
      <c r="B253" s="40"/>
      <c r="C253" s="40"/>
      <c r="D253" s="38"/>
    </row>
    <row r="254" spans="1:4" ht="16.5" x14ac:dyDescent="0.3">
      <c r="A254" s="39"/>
      <c r="B254" s="40"/>
      <c r="C254" s="40"/>
      <c r="D254" s="38"/>
    </row>
    <row r="255" spans="1:4" ht="16.5" x14ac:dyDescent="0.3">
      <c r="A255" s="39"/>
      <c r="B255" s="40"/>
      <c r="C255" s="40"/>
      <c r="D255" s="38"/>
    </row>
    <row r="256" spans="1:4" ht="16.5" x14ac:dyDescent="0.3">
      <c r="A256" s="39"/>
      <c r="B256" s="40"/>
      <c r="C256" s="40"/>
      <c r="D256" s="38"/>
    </row>
    <row r="257" spans="1:4" ht="16.5" x14ac:dyDescent="0.3">
      <c r="A257" s="39"/>
      <c r="B257" s="40"/>
      <c r="C257" s="40"/>
      <c r="D257" s="38"/>
    </row>
    <row r="258" spans="1:4" ht="16.5" x14ac:dyDescent="0.3">
      <c r="A258" s="39"/>
      <c r="B258" s="40"/>
      <c r="C258" s="40"/>
      <c r="D258" s="38"/>
    </row>
    <row r="259" spans="1:4" ht="16.5" x14ac:dyDescent="0.3">
      <c r="A259" s="39"/>
      <c r="B259" s="40"/>
      <c r="C259" s="40"/>
      <c r="D259" s="38"/>
    </row>
    <row r="260" spans="1:4" ht="16.5" x14ac:dyDescent="0.3">
      <c r="A260" s="39"/>
      <c r="B260" s="40"/>
      <c r="C260" s="40"/>
      <c r="D260" s="38"/>
    </row>
    <row r="261" spans="1:4" ht="16.5" x14ac:dyDescent="0.3">
      <c r="A261" s="39"/>
      <c r="B261" s="40"/>
      <c r="C261" s="40"/>
      <c r="D261" s="38"/>
    </row>
    <row r="262" spans="1:4" ht="16.5" x14ac:dyDescent="0.3">
      <c r="A262" s="39"/>
      <c r="B262" s="40"/>
      <c r="C262" s="40"/>
      <c r="D262" s="38"/>
    </row>
    <row r="263" spans="1:4" ht="16.5" x14ac:dyDescent="0.3">
      <c r="A263" s="39"/>
      <c r="B263" s="40"/>
      <c r="C263" s="40"/>
      <c r="D263" s="38"/>
    </row>
    <row r="264" spans="1:4" ht="16.5" x14ac:dyDescent="0.3">
      <c r="A264" s="39"/>
      <c r="B264" s="40"/>
      <c r="C264" s="40"/>
      <c r="D264" s="38"/>
    </row>
    <row r="265" spans="1:4" ht="16.5" x14ac:dyDescent="0.3">
      <c r="A265" s="39"/>
      <c r="B265" s="40"/>
      <c r="C265" s="40"/>
      <c r="D265" s="38"/>
    </row>
    <row r="266" spans="1:4" ht="16.5" x14ac:dyDescent="0.3">
      <c r="A266" s="39"/>
      <c r="B266" s="40"/>
      <c r="C266" s="40"/>
      <c r="D266" s="38"/>
    </row>
    <row r="267" spans="1:4" ht="16.5" x14ac:dyDescent="0.3">
      <c r="A267" s="39"/>
      <c r="B267" s="40"/>
      <c r="C267" s="40"/>
      <c r="D267" s="38"/>
    </row>
    <row r="268" spans="1:4" ht="16.5" x14ac:dyDescent="0.3">
      <c r="A268" s="39"/>
      <c r="B268" s="40"/>
      <c r="C268" s="40"/>
      <c r="D268" s="38"/>
    </row>
    <row r="269" spans="1:4" ht="16.5" x14ac:dyDescent="0.3">
      <c r="A269" s="39"/>
      <c r="B269" s="40"/>
      <c r="C269" s="40"/>
      <c r="D269" s="38"/>
    </row>
    <row r="270" spans="1:4" ht="16.5" x14ac:dyDescent="0.3">
      <c r="A270" s="39"/>
      <c r="B270" s="40"/>
      <c r="C270" s="40"/>
      <c r="D270" s="38"/>
    </row>
    <row r="271" spans="1:4" ht="16.5" x14ac:dyDescent="0.3">
      <c r="A271" s="39"/>
      <c r="B271" s="40"/>
      <c r="C271" s="40"/>
      <c r="D271" s="38"/>
    </row>
    <row r="272" spans="1:4" ht="16.5" x14ac:dyDescent="0.3">
      <c r="A272" s="39"/>
      <c r="B272" s="40"/>
      <c r="C272" s="40"/>
      <c r="D272" s="38"/>
    </row>
    <row r="273" spans="1:4" ht="16.5" x14ac:dyDescent="0.3">
      <c r="A273" s="39"/>
      <c r="B273" s="40"/>
      <c r="C273" s="40"/>
      <c r="D273" s="38"/>
    </row>
    <row r="274" spans="1:4" ht="16.5" x14ac:dyDescent="0.3">
      <c r="A274" s="39"/>
      <c r="B274" s="40"/>
      <c r="C274" s="40"/>
      <c r="D274" s="38"/>
    </row>
    <row r="275" spans="1:4" ht="16.5" x14ac:dyDescent="0.3">
      <c r="A275" s="39"/>
      <c r="B275" s="40"/>
      <c r="C275" s="40"/>
      <c r="D275" s="38"/>
    </row>
    <row r="276" spans="1:4" ht="16.5" x14ac:dyDescent="0.3">
      <c r="A276" s="39"/>
      <c r="B276" s="40"/>
      <c r="C276" s="40"/>
      <c r="D276" s="38"/>
    </row>
    <row r="277" spans="1:4" ht="16.5" x14ac:dyDescent="0.3">
      <c r="A277" s="39"/>
      <c r="B277" s="40"/>
      <c r="C277" s="40"/>
      <c r="D277" s="38"/>
    </row>
    <row r="278" spans="1:4" ht="16.5" x14ac:dyDescent="0.3">
      <c r="A278" s="39"/>
      <c r="B278" s="40"/>
      <c r="C278" s="40"/>
      <c r="D278" s="38"/>
    </row>
    <row r="279" spans="1:4" ht="16.5" x14ac:dyDescent="0.3">
      <c r="A279" s="39"/>
      <c r="B279" s="40"/>
      <c r="C279" s="40"/>
      <c r="D279" s="38"/>
    </row>
    <row r="280" spans="1:4" ht="16.5" x14ac:dyDescent="0.3">
      <c r="A280" s="39"/>
      <c r="B280" s="40"/>
      <c r="C280" s="40"/>
      <c r="D280" s="38"/>
    </row>
    <row r="281" spans="1:4" ht="16.5" x14ac:dyDescent="0.3">
      <c r="A281" s="39"/>
      <c r="B281" s="40"/>
      <c r="C281" s="40"/>
      <c r="D281" s="38"/>
    </row>
    <row r="282" spans="1:4" ht="16.5" x14ac:dyDescent="0.3">
      <c r="A282" s="39"/>
      <c r="B282" s="40"/>
      <c r="C282" s="40"/>
      <c r="D282" s="38"/>
    </row>
    <row r="283" spans="1:4" ht="16.5" x14ac:dyDescent="0.3">
      <c r="A283" s="39"/>
      <c r="B283" s="40"/>
      <c r="C283" s="40"/>
      <c r="D283" s="38"/>
    </row>
    <row r="284" spans="1:4" ht="16.5" x14ac:dyDescent="0.3">
      <c r="A284" s="39"/>
      <c r="B284" s="40"/>
      <c r="C284" s="40"/>
      <c r="D284" s="38"/>
    </row>
    <row r="285" spans="1:4" ht="16.5" x14ac:dyDescent="0.3">
      <c r="A285" s="39"/>
      <c r="B285" s="40"/>
      <c r="C285" s="40"/>
      <c r="D285" s="38"/>
    </row>
    <row r="286" spans="1:4" ht="16.5" x14ac:dyDescent="0.3">
      <c r="A286" s="39"/>
      <c r="B286" s="40"/>
      <c r="C286" s="40"/>
      <c r="D286" s="38"/>
    </row>
    <row r="287" spans="1:4" ht="16.5" x14ac:dyDescent="0.3">
      <c r="A287" s="39"/>
      <c r="B287" s="40"/>
      <c r="C287" s="40"/>
      <c r="D287" s="38"/>
    </row>
    <row r="288" spans="1:4" ht="16.5" x14ac:dyDescent="0.3">
      <c r="A288" s="39"/>
      <c r="B288" s="40"/>
      <c r="C288" s="40"/>
      <c r="D288" s="38"/>
    </row>
    <row r="289" spans="1:4" ht="16.5" x14ac:dyDescent="0.3">
      <c r="A289" s="39"/>
      <c r="B289" s="40"/>
      <c r="C289" s="40"/>
      <c r="D289" s="38"/>
    </row>
    <row r="290" spans="1:4" ht="16.5" x14ac:dyDescent="0.3">
      <c r="A290" s="39"/>
      <c r="B290" s="40"/>
      <c r="C290" s="40"/>
      <c r="D290" s="38"/>
    </row>
    <row r="291" spans="1:4" ht="16.5" x14ac:dyDescent="0.3">
      <c r="A291" s="39"/>
      <c r="B291" s="40"/>
      <c r="C291" s="40"/>
      <c r="D291" s="38"/>
    </row>
    <row r="292" spans="1:4" ht="16.5" x14ac:dyDescent="0.3">
      <c r="A292" s="39"/>
      <c r="B292" s="40"/>
      <c r="C292" s="40"/>
      <c r="D292" s="38"/>
    </row>
    <row r="293" spans="1:4" ht="16.5" x14ac:dyDescent="0.3">
      <c r="A293" s="39"/>
      <c r="B293" s="40"/>
      <c r="C293" s="40"/>
      <c r="D293" s="38"/>
    </row>
    <row r="294" spans="1:4" ht="16.5" x14ac:dyDescent="0.3">
      <c r="A294" s="39"/>
      <c r="B294" s="40"/>
      <c r="C294" s="40"/>
      <c r="D294" s="38"/>
    </row>
    <row r="295" spans="1:4" ht="16.5" x14ac:dyDescent="0.3">
      <c r="A295" s="39"/>
      <c r="B295" s="40"/>
      <c r="C295" s="40"/>
      <c r="D295" s="38"/>
    </row>
    <row r="296" spans="1:4" ht="16.5" x14ac:dyDescent="0.3">
      <c r="A296" s="39"/>
      <c r="B296" s="40"/>
      <c r="C296" s="40"/>
      <c r="D296" s="38"/>
    </row>
    <row r="297" spans="1:4" ht="16.5" x14ac:dyDescent="0.3">
      <c r="A297" s="39"/>
      <c r="B297" s="40"/>
      <c r="C297" s="40"/>
      <c r="D297" s="38"/>
    </row>
    <row r="298" spans="1:4" ht="16.5" x14ac:dyDescent="0.3">
      <c r="A298" s="39"/>
      <c r="B298" s="40"/>
      <c r="C298" s="40"/>
      <c r="D298" s="38"/>
    </row>
    <row r="299" spans="1:4" ht="16.5" x14ac:dyDescent="0.3">
      <c r="A299" s="39"/>
      <c r="B299" s="40"/>
      <c r="C299" s="40"/>
      <c r="D299" s="38"/>
    </row>
    <row r="300" spans="1:4" ht="16.5" x14ac:dyDescent="0.3">
      <c r="A300" s="39"/>
      <c r="B300" s="40"/>
      <c r="C300" s="40"/>
      <c r="D300" s="38"/>
    </row>
    <row r="301" spans="1:4" ht="16.5" x14ac:dyDescent="0.3">
      <c r="A301" s="39"/>
      <c r="B301" s="40"/>
      <c r="C301" s="40"/>
      <c r="D301" s="38"/>
    </row>
    <row r="302" spans="1:4" ht="16.5" x14ac:dyDescent="0.3">
      <c r="A302" s="39"/>
      <c r="B302" s="40"/>
      <c r="C302" s="40"/>
      <c r="D302" s="38"/>
    </row>
    <row r="303" spans="1:4" ht="16.5" x14ac:dyDescent="0.3">
      <c r="A303" s="39"/>
      <c r="B303" s="40"/>
      <c r="C303" s="40"/>
      <c r="D303" s="38"/>
    </row>
    <row r="304" spans="1:4" ht="16.5" x14ac:dyDescent="0.3">
      <c r="A304" s="39"/>
      <c r="B304" s="40"/>
      <c r="C304" s="40"/>
      <c r="D304" s="38"/>
    </row>
    <row r="305" spans="1:4" ht="16.5" x14ac:dyDescent="0.3">
      <c r="A305" s="39"/>
      <c r="B305" s="40"/>
      <c r="C305" s="40"/>
      <c r="D305" s="38"/>
    </row>
    <row r="306" spans="1:4" ht="16.5" x14ac:dyDescent="0.3">
      <c r="A306" s="39"/>
      <c r="B306" s="40"/>
      <c r="C306" s="40"/>
      <c r="D306" s="38"/>
    </row>
    <row r="307" spans="1:4" ht="16.5" x14ac:dyDescent="0.3">
      <c r="A307" s="39"/>
      <c r="B307" s="40"/>
      <c r="C307" s="40"/>
      <c r="D307" s="38"/>
    </row>
    <row r="308" spans="1:4" ht="16.5" x14ac:dyDescent="0.3">
      <c r="A308" s="39"/>
      <c r="B308" s="40"/>
      <c r="C308" s="40"/>
      <c r="D308" s="38"/>
    </row>
    <row r="309" spans="1:4" ht="16.5" x14ac:dyDescent="0.3">
      <c r="A309" s="39"/>
      <c r="B309" s="40"/>
      <c r="C309" s="40"/>
      <c r="D309" s="38"/>
    </row>
    <row r="310" spans="1:4" ht="16.5" x14ac:dyDescent="0.3">
      <c r="A310" s="39"/>
      <c r="B310" s="40"/>
      <c r="C310" s="40"/>
      <c r="D310" s="38"/>
    </row>
    <row r="311" spans="1:4" ht="16.5" x14ac:dyDescent="0.3">
      <c r="A311" s="39"/>
      <c r="B311" s="40"/>
      <c r="C311" s="40"/>
      <c r="D311" s="38"/>
    </row>
    <row r="312" spans="1:4" ht="16.5" x14ac:dyDescent="0.3">
      <c r="A312" s="39"/>
      <c r="B312" s="40"/>
      <c r="C312" s="40"/>
      <c r="D312" s="38"/>
    </row>
    <row r="313" spans="1:4" ht="16.5" x14ac:dyDescent="0.3">
      <c r="A313" s="39"/>
      <c r="B313" s="40"/>
      <c r="C313" s="40"/>
      <c r="D313" s="38"/>
    </row>
    <row r="314" spans="1:4" ht="16.5" x14ac:dyDescent="0.3">
      <c r="A314" s="39"/>
      <c r="B314" s="40"/>
      <c r="C314" s="40"/>
      <c r="D314" s="38"/>
    </row>
    <row r="315" spans="1:4" ht="16.5" x14ac:dyDescent="0.3">
      <c r="A315" s="39"/>
      <c r="B315" s="40"/>
      <c r="C315" s="40"/>
      <c r="D315" s="38"/>
    </row>
    <row r="316" spans="1:4" ht="16.5" x14ac:dyDescent="0.3">
      <c r="A316" s="39"/>
      <c r="B316" s="40"/>
      <c r="C316" s="40"/>
      <c r="D316" s="38"/>
    </row>
    <row r="317" spans="1:4" ht="16.5" x14ac:dyDescent="0.3">
      <c r="A317" s="39"/>
      <c r="B317" s="40"/>
      <c r="C317" s="40"/>
      <c r="D317" s="38"/>
    </row>
    <row r="318" spans="1:4" ht="16.5" x14ac:dyDescent="0.3">
      <c r="A318" s="39"/>
      <c r="B318" s="40"/>
      <c r="C318" s="40"/>
      <c r="D318" s="38"/>
    </row>
    <row r="319" spans="1:4" ht="16.5" x14ac:dyDescent="0.3">
      <c r="A319" s="39"/>
      <c r="B319" s="40"/>
      <c r="C319" s="40"/>
      <c r="D319" s="38"/>
    </row>
    <row r="320" spans="1:4" ht="16.5" x14ac:dyDescent="0.3">
      <c r="A320" s="39"/>
      <c r="B320" s="40"/>
      <c r="C320" s="40"/>
      <c r="D320" s="38"/>
    </row>
    <row r="321" spans="1:4" ht="16.5" x14ac:dyDescent="0.3">
      <c r="A321" s="39"/>
      <c r="B321" s="40"/>
      <c r="C321" s="40"/>
      <c r="D321" s="38"/>
    </row>
    <row r="322" spans="1:4" ht="16.5" x14ac:dyDescent="0.3">
      <c r="A322" s="39"/>
      <c r="B322" s="40"/>
      <c r="C322" s="40"/>
      <c r="D322" s="38"/>
    </row>
    <row r="323" spans="1:4" ht="16.5" x14ac:dyDescent="0.3">
      <c r="A323" s="39"/>
      <c r="B323" s="40"/>
      <c r="C323" s="40"/>
      <c r="D323" s="38"/>
    </row>
    <row r="324" spans="1:4" ht="16.5" x14ac:dyDescent="0.3">
      <c r="A324" s="39"/>
      <c r="B324" s="40"/>
      <c r="C324" s="40"/>
      <c r="D324" s="38"/>
    </row>
    <row r="325" spans="1:4" ht="16.5" x14ac:dyDescent="0.3">
      <c r="A325" s="39"/>
      <c r="B325" s="40"/>
      <c r="C325" s="40"/>
      <c r="D325" s="38"/>
    </row>
    <row r="326" spans="1:4" ht="16.5" x14ac:dyDescent="0.3">
      <c r="A326" s="39"/>
      <c r="B326" s="40"/>
      <c r="C326" s="40"/>
      <c r="D326" s="38"/>
    </row>
    <row r="327" spans="1:4" ht="16.5" x14ac:dyDescent="0.3">
      <c r="A327" s="39"/>
      <c r="B327" s="40"/>
      <c r="C327" s="40"/>
      <c r="D327" s="38"/>
    </row>
    <row r="328" spans="1:4" ht="16.5" x14ac:dyDescent="0.3">
      <c r="A328" s="39"/>
      <c r="B328" s="40"/>
      <c r="C328" s="40"/>
      <c r="D328" s="38"/>
    </row>
    <row r="329" spans="1:4" ht="16.5" x14ac:dyDescent="0.3">
      <c r="A329" s="39"/>
      <c r="B329" s="40"/>
      <c r="C329" s="40"/>
      <c r="D329" s="38"/>
    </row>
    <row r="330" spans="1:4" ht="16.5" x14ac:dyDescent="0.3">
      <c r="A330" s="39"/>
      <c r="B330" s="40"/>
      <c r="C330" s="40"/>
      <c r="D330" s="38"/>
    </row>
    <row r="331" spans="1:4" ht="16.5" x14ac:dyDescent="0.3">
      <c r="A331" s="39"/>
      <c r="B331" s="40"/>
      <c r="C331" s="40"/>
      <c r="D331" s="38"/>
    </row>
    <row r="332" spans="1:4" ht="16.5" x14ac:dyDescent="0.3">
      <c r="A332" s="39"/>
      <c r="B332" s="40"/>
      <c r="C332" s="40"/>
      <c r="D332" s="38"/>
    </row>
    <row r="333" spans="1:4" ht="16.5" x14ac:dyDescent="0.3">
      <c r="A333" s="39"/>
      <c r="B333" s="40"/>
      <c r="C333" s="40"/>
      <c r="D333" s="38"/>
    </row>
    <row r="334" spans="1:4" ht="16.5" x14ac:dyDescent="0.3">
      <c r="A334" s="39"/>
      <c r="B334" s="40"/>
      <c r="C334" s="40"/>
      <c r="D334" s="38"/>
    </row>
    <row r="335" spans="1:4" ht="16.5" x14ac:dyDescent="0.3">
      <c r="A335" s="39"/>
      <c r="B335" s="40"/>
      <c r="C335" s="40"/>
      <c r="D335" s="38"/>
    </row>
    <row r="336" spans="1:4" ht="16.5" x14ac:dyDescent="0.3">
      <c r="A336" s="39"/>
      <c r="B336" s="40"/>
      <c r="C336" s="40"/>
      <c r="D336" s="38"/>
    </row>
    <row r="337" spans="1:4" ht="16.5" x14ac:dyDescent="0.3">
      <c r="A337" s="39"/>
      <c r="B337" s="40"/>
      <c r="C337" s="40"/>
      <c r="D337" s="38"/>
    </row>
    <row r="338" spans="1:4" ht="16.5" x14ac:dyDescent="0.3">
      <c r="A338" s="39"/>
      <c r="B338" s="40"/>
      <c r="C338" s="40"/>
      <c r="D338" s="38"/>
    </row>
    <row r="339" spans="1:4" ht="16.5" x14ac:dyDescent="0.3">
      <c r="A339" s="39"/>
      <c r="B339" s="40"/>
      <c r="C339" s="40"/>
      <c r="D339" s="38"/>
    </row>
    <row r="340" spans="1:4" ht="16.5" x14ac:dyDescent="0.3">
      <c r="A340" s="39"/>
      <c r="B340" s="40"/>
      <c r="C340" s="40"/>
      <c r="D340" s="38"/>
    </row>
    <row r="341" spans="1:4" ht="16.5" x14ac:dyDescent="0.3">
      <c r="A341" s="39"/>
      <c r="B341" s="40"/>
      <c r="C341" s="40"/>
      <c r="D341" s="38"/>
    </row>
    <row r="342" spans="1:4" ht="16.5" x14ac:dyDescent="0.3">
      <c r="A342" s="39"/>
      <c r="B342" s="40"/>
      <c r="C342" s="40"/>
      <c r="D342" s="38"/>
    </row>
    <row r="343" spans="1:4" ht="16.5" x14ac:dyDescent="0.3">
      <c r="A343" s="39"/>
      <c r="B343" s="40"/>
      <c r="C343" s="40"/>
      <c r="D343" s="38"/>
    </row>
    <row r="344" spans="1:4" ht="16.5" x14ac:dyDescent="0.3">
      <c r="A344" s="39"/>
      <c r="B344" s="40"/>
      <c r="C344" s="40"/>
      <c r="D344" s="38"/>
    </row>
    <row r="345" spans="1:4" ht="16.5" x14ac:dyDescent="0.3">
      <c r="A345" s="39"/>
      <c r="B345" s="40"/>
      <c r="C345" s="40"/>
      <c r="D345" s="38"/>
    </row>
    <row r="346" spans="1:4" ht="16.5" x14ac:dyDescent="0.3">
      <c r="A346" s="39"/>
      <c r="B346" s="40"/>
      <c r="C346" s="40"/>
      <c r="D346" s="38"/>
    </row>
    <row r="347" spans="1:4" ht="16.5" x14ac:dyDescent="0.3">
      <c r="A347" s="39"/>
      <c r="B347" s="40"/>
      <c r="C347" s="40"/>
      <c r="D347" s="38"/>
    </row>
    <row r="348" spans="1:4" ht="16.5" x14ac:dyDescent="0.3">
      <c r="A348" s="39"/>
      <c r="B348" s="40"/>
      <c r="C348" s="40"/>
      <c r="D348" s="38"/>
    </row>
    <row r="349" spans="1:4" ht="16.5" x14ac:dyDescent="0.3">
      <c r="A349" s="39"/>
      <c r="B349" s="40"/>
      <c r="C349" s="40"/>
      <c r="D349" s="38"/>
    </row>
    <row r="350" spans="1:4" ht="16.5" x14ac:dyDescent="0.3">
      <c r="A350" s="39"/>
      <c r="B350" s="40"/>
      <c r="C350" s="40"/>
      <c r="D350" s="38"/>
    </row>
    <row r="351" spans="1:4" ht="16.5" x14ac:dyDescent="0.3">
      <c r="A351" s="39"/>
      <c r="B351" s="40"/>
      <c r="C351" s="40"/>
      <c r="D351" s="38"/>
    </row>
    <row r="352" spans="1:4" ht="16.5" x14ac:dyDescent="0.3">
      <c r="A352" s="39"/>
      <c r="B352" s="40"/>
      <c r="C352" s="40"/>
      <c r="D352" s="38"/>
    </row>
    <row r="353" spans="1:4" ht="16.5" x14ac:dyDescent="0.3">
      <c r="A353" s="39"/>
      <c r="B353" s="40"/>
      <c r="C353" s="40"/>
      <c r="D353" s="38"/>
    </row>
    <row r="354" spans="1:4" ht="16.5" x14ac:dyDescent="0.3">
      <c r="A354" s="39"/>
      <c r="B354" s="40"/>
      <c r="C354" s="40"/>
      <c r="D354" s="38"/>
    </row>
    <row r="355" spans="1:4" ht="16.5" x14ac:dyDescent="0.3">
      <c r="A355" s="39"/>
      <c r="B355" s="40"/>
      <c r="C355" s="40"/>
      <c r="D355" s="38"/>
    </row>
    <row r="356" spans="1:4" ht="16.5" x14ac:dyDescent="0.3">
      <c r="A356" s="39"/>
      <c r="B356" s="40"/>
      <c r="C356" s="40"/>
      <c r="D356" s="38"/>
    </row>
    <row r="357" spans="1:4" ht="16.5" x14ac:dyDescent="0.3">
      <c r="A357" s="39"/>
      <c r="B357" s="40"/>
      <c r="C357" s="40"/>
      <c r="D357" s="38"/>
    </row>
    <row r="358" spans="1:4" ht="16.5" x14ac:dyDescent="0.3">
      <c r="A358" s="39"/>
      <c r="B358" s="40"/>
      <c r="C358" s="40"/>
      <c r="D358" s="38"/>
    </row>
    <row r="359" spans="1:4" ht="16.5" x14ac:dyDescent="0.3">
      <c r="A359" s="39"/>
      <c r="B359" s="40"/>
      <c r="C359" s="40"/>
      <c r="D359" s="38"/>
    </row>
    <row r="360" spans="1:4" ht="16.5" x14ac:dyDescent="0.3">
      <c r="A360" s="39"/>
      <c r="B360" s="40"/>
      <c r="C360" s="40"/>
      <c r="D360" s="38"/>
    </row>
    <row r="361" spans="1:4" ht="16.5" x14ac:dyDescent="0.3">
      <c r="A361" s="39"/>
      <c r="B361" s="40"/>
      <c r="C361" s="40"/>
      <c r="D361" s="38"/>
    </row>
    <row r="362" spans="1:4" ht="16.5" x14ac:dyDescent="0.3">
      <c r="A362" s="39"/>
      <c r="B362" s="40"/>
      <c r="C362" s="40"/>
      <c r="D362" s="38"/>
    </row>
    <row r="363" spans="1:4" ht="16.5" x14ac:dyDescent="0.3">
      <c r="A363" s="39"/>
      <c r="B363" s="40"/>
      <c r="C363" s="40"/>
      <c r="D363" s="38"/>
    </row>
    <row r="364" spans="1:4" ht="16.5" x14ac:dyDescent="0.3">
      <c r="A364" s="39"/>
      <c r="B364" s="40"/>
      <c r="C364" s="40"/>
      <c r="D364" s="38"/>
    </row>
    <row r="365" spans="1:4" ht="16.5" x14ac:dyDescent="0.3">
      <c r="A365" s="39"/>
      <c r="B365" s="40"/>
      <c r="C365" s="40"/>
      <c r="D365" s="38"/>
    </row>
    <row r="366" spans="1:4" ht="16.5" x14ac:dyDescent="0.3">
      <c r="A366" s="39"/>
      <c r="B366" s="40"/>
      <c r="C366" s="40"/>
      <c r="D366" s="38"/>
    </row>
    <row r="367" spans="1:4" ht="16.5" x14ac:dyDescent="0.3">
      <c r="A367" s="39"/>
      <c r="B367" s="40"/>
      <c r="C367" s="40"/>
      <c r="D367" s="38"/>
    </row>
    <row r="368" spans="1:4" ht="16.5" x14ac:dyDescent="0.3">
      <c r="A368" s="39"/>
      <c r="B368" s="40"/>
      <c r="C368" s="40"/>
      <c r="D368" s="38"/>
    </row>
    <row r="369" spans="1:4" ht="16.5" x14ac:dyDescent="0.3">
      <c r="A369" s="39"/>
      <c r="B369" s="40"/>
      <c r="C369" s="40"/>
      <c r="D369" s="38"/>
    </row>
    <row r="370" spans="1:4" ht="16.5" x14ac:dyDescent="0.3">
      <c r="A370" s="39"/>
      <c r="B370" s="40"/>
      <c r="C370" s="40"/>
      <c r="D370" s="38"/>
    </row>
    <row r="371" spans="1:4" ht="16.5" x14ac:dyDescent="0.3">
      <c r="A371" s="39"/>
      <c r="B371" s="40"/>
      <c r="C371" s="40"/>
      <c r="D371" s="38"/>
    </row>
    <row r="372" spans="1:4" ht="16.5" x14ac:dyDescent="0.3">
      <c r="A372" s="39"/>
      <c r="B372" s="40"/>
      <c r="C372" s="40"/>
      <c r="D372" s="38"/>
    </row>
    <row r="373" spans="1:4" ht="16.5" x14ac:dyDescent="0.3">
      <c r="A373" s="39"/>
      <c r="B373" s="40"/>
      <c r="C373" s="40"/>
      <c r="D373" s="38"/>
    </row>
    <row r="374" spans="1:4" ht="16.5" x14ac:dyDescent="0.3">
      <c r="A374" s="39"/>
      <c r="B374" s="40"/>
      <c r="C374" s="40"/>
      <c r="D374" s="38"/>
    </row>
    <row r="375" spans="1:4" ht="16.5" x14ac:dyDescent="0.3">
      <c r="A375" s="39"/>
      <c r="B375" s="40"/>
      <c r="C375" s="40"/>
      <c r="D375" s="38"/>
    </row>
    <row r="376" spans="1:4" ht="16.5" x14ac:dyDescent="0.3">
      <c r="A376" s="39"/>
      <c r="B376" s="40"/>
      <c r="C376" s="40"/>
      <c r="D376" s="38"/>
    </row>
    <row r="377" spans="1:4" ht="16.5" x14ac:dyDescent="0.3">
      <c r="A377" s="39"/>
      <c r="B377" s="40"/>
      <c r="C377" s="40"/>
      <c r="D377" s="38"/>
    </row>
    <row r="378" spans="1:4" ht="16.5" x14ac:dyDescent="0.3">
      <c r="A378" s="39"/>
      <c r="B378" s="40"/>
      <c r="C378" s="40"/>
      <c r="D378" s="38"/>
    </row>
    <row r="379" spans="1:4" ht="16.5" x14ac:dyDescent="0.3">
      <c r="A379" s="39"/>
      <c r="B379" s="40"/>
      <c r="C379" s="40"/>
      <c r="D379" s="38"/>
    </row>
    <row r="380" spans="1:4" ht="16.5" x14ac:dyDescent="0.3">
      <c r="A380" s="39"/>
      <c r="B380" s="40"/>
      <c r="C380" s="40"/>
      <c r="D380" s="38"/>
    </row>
    <row r="381" spans="1:4" ht="16.5" x14ac:dyDescent="0.3">
      <c r="A381" s="39"/>
      <c r="B381" s="40"/>
      <c r="C381" s="40"/>
      <c r="D381" s="38"/>
    </row>
    <row r="382" spans="1:4" ht="16.5" x14ac:dyDescent="0.3">
      <c r="A382" s="39"/>
      <c r="B382" s="40"/>
      <c r="C382" s="40"/>
      <c r="D382" s="38"/>
    </row>
    <row r="383" spans="1:4" ht="16.5" x14ac:dyDescent="0.3">
      <c r="A383" s="39"/>
      <c r="B383" s="40"/>
      <c r="C383" s="40"/>
      <c r="D383" s="38"/>
    </row>
    <row r="384" spans="1:4" ht="16.5" x14ac:dyDescent="0.3">
      <c r="A384" s="39"/>
      <c r="B384" s="40"/>
      <c r="C384" s="40"/>
      <c r="D384" s="38"/>
    </row>
    <row r="385" spans="1:4" ht="16.5" x14ac:dyDescent="0.3">
      <c r="A385" s="39"/>
      <c r="B385" s="40"/>
      <c r="C385" s="40"/>
      <c r="D385" s="38"/>
    </row>
    <row r="386" spans="1:4" ht="16.5" x14ac:dyDescent="0.3">
      <c r="A386" s="39"/>
      <c r="B386" s="40"/>
      <c r="C386" s="40"/>
      <c r="D386" s="38"/>
    </row>
    <row r="387" spans="1:4" ht="16.5" x14ac:dyDescent="0.3">
      <c r="A387" s="39"/>
      <c r="B387" s="40"/>
      <c r="C387" s="40"/>
      <c r="D387" s="38"/>
    </row>
    <row r="388" spans="1:4" ht="16.5" x14ac:dyDescent="0.3">
      <c r="A388" s="39"/>
      <c r="B388" s="40"/>
      <c r="C388" s="40"/>
      <c r="D388" s="38"/>
    </row>
    <row r="389" spans="1:4" ht="16.5" x14ac:dyDescent="0.3">
      <c r="A389" s="39"/>
      <c r="B389" s="40"/>
      <c r="C389" s="40"/>
      <c r="D389" s="38"/>
    </row>
    <row r="390" spans="1:4" ht="16.5" x14ac:dyDescent="0.3">
      <c r="A390" s="39"/>
      <c r="B390" s="40"/>
      <c r="C390" s="40"/>
      <c r="D390" s="38"/>
    </row>
    <row r="391" spans="1:4" ht="16.5" x14ac:dyDescent="0.3">
      <c r="A391" s="39"/>
      <c r="B391" s="40"/>
      <c r="C391" s="40"/>
      <c r="D391" s="38"/>
    </row>
    <row r="392" spans="1:4" ht="16.5" x14ac:dyDescent="0.3">
      <c r="A392" s="39"/>
      <c r="B392" s="40"/>
      <c r="C392" s="40"/>
      <c r="D392" s="38"/>
    </row>
    <row r="393" spans="1:4" ht="16.5" x14ac:dyDescent="0.3">
      <c r="A393" s="39"/>
      <c r="B393" s="40"/>
      <c r="C393" s="40"/>
      <c r="D393" s="38"/>
    </row>
    <row r="394" spans="1:4" ht="16.5" x14ac:dyDescent="0.3">
      <c r="A394" s="39"/>
      <c r="B394" s="40"/>
      <c r="C394" s="40"/>
      <c r="D394" s="38"/>
    </row>
    <row r="395" spans="1:4" ht="16.5" x14ac:dyDescent="0.3">
      <c r="A395" s="39"/>
      <c r="B395" s="40"/>
      <c r="C395" s="40"/>
      <c r="D395" s="38"/>
    </row>
    <row r="396" spans="1:4" ht="16.5" x14ac:dyDescent="0.3">
      <c r="A396" s="39"/>
      <c r="B396" s="40"/>
      <c r="C396" s="40"/>
      <c r="D396" s="38"/>
    </row>
    <row r="397" spans="1:4" ht="16.5" x14ac:dyDescent="0.3">
      <c r="A397" s="39"/>
      <c r="B397" s="40"/>
      <c r="C397" s="40"/>
      <c r="D397" s="38"/>
    </row>
    <row r="398" spans="1:4" ht="16.5" x14ac:dyDescent="0.3">
      <c r="A398" s="39"/>
      <c r="B398" s="40"/>
      <c r="C398" s="40"/>
      <c r="D398" s="38"/>
    </row>
    <row r="399" spans="1:4" ht="16.5" x14ac:dyDescent="0.3">
      <c r="A399" s="39"/>
      <c r="B399" s="40"/>
      <c r="C399" s="40"/>
      <c r="D399" s="38"/>
    </row>
    <row r="400" spans="1:4" ht="16.5" x14ac:dyDescent="0.3">
      <c r="A400" s="39"/>
      <c r="B400" s="40"/>
      <c r="C400" s="40"/>
      <c r="D400" s="38"/>
    </row>
    <row r="401" spans="1:4" ht="16.5" x14ac:dyDescent="0.3">
      <c r="A401" s="39"/>
      <c r="B401" s="40"/>
      <c r="C401" s="40"/>
      <c r="D401" s="38"/>
    </row>
    <row r="402" spans="1:4" ht="16.5" x14ac:dyDescent="0.3">
      <c r="A402" s="39"/>
      <c r="B402" s="40"/>
      <c r="C402" s="40"/>
      <c r="D402" s="38"/>
    </row>
    <row r="403" spans="1:4" ht="16.5" x14ac:dyDescent="0.3">
      <c r="A403" s="39"/>
      <c r="B403" s="40"/>
      <c r="C403" s="40"/>
      <c r="D403" s="38"/>
    </row>
    <row r="404" spans="1:4" ht="16.5" x14ac:dyDescent="0.3">
      <c r="A404" s="39"/>
      <c r="B404" s="40"/>
      <c r="C404" s="40"/>
      <c r="D404" s="38"/>
    </row>
    <row r="405" spans="1:4" ht="16.5" x14ac:dyDescent="0.3">
      <c r="A405" s="39"/>
      <c r="B405" s="40"/>
      <c r="C405" s="40"/>
      <c r="D405" s="38"/>
    </row>
    <row r="406" spans="1:4" ht="16.5" x14ac:dyDescent="0.3">
      <c r="A406" s="39"/>
      <c r="B406" s="40"/>
      <c r="C406" s="40"/>
      <c r="D406" s="38"/>
    </row>
    <row r="407" spans="1:4" ht="16.5" x14ac:dyDescent="0.3">
      <c r="A407" s="39"/>
      <c r="B407" s="40"/>
      <c r="C407" s="40"/>
      <c r="D407" s="38"/>
    </row>
    <row r="408" spans="1:4" ht="16.5" x14ac:dyDescent="0.3">
      <c r="A408" s="39"/>
      <c r="B408" s="40"/>
      <c r="C408" s="40"/>
      <c r="D408" s="38"/>
    </row>
    <row r="409" spans="1:4" ht="16.5" x14ac:dyDescent="0.3">
      <c r="A409" s="39"/>
      <c r="B409" s="40"/>
      <c r="C409" s="40"/>
      <c r="D409" s="38"/>
    </row>
    <row r="410" spans="1:4" ht="16.5" x14ac:dyDescent="0.3">
      <c r="A410" s="39"/>
      <c r="B410" s="40"/>
      <c r="C410" s="40"/>
      <c r="D410" s="38"/>
    </row>
    <row r="411" spans="1:4" ht="16.5" x14ac:dyDescent="0.3">
      <c r="A411" s="39"/>
      <c r="B411" s="40"/>
      <c r="C411" s="40"/>
      <c r="D411" s="38"/>
    </row>
    <row r="412" spans="1:4" ht="16.5" x14ac:dyDescent="0.3">
      <c r="A412" s="39"/>
      <c r="B412" s="40"/>
      <c r="C412" s="40"/>
      <c r="D412" s="38"/>
    </row>
    <row r="413" spans="1:4" ht="16.5" x14ac:dyDescent="0.3">
      <c r="A413" s="39"/>
      <c r="B413" s="40"/>
      <c r="C413" s="40"/>
      <c r="D413" s="38"/>
    </row>
    <row r="414" spans="1:4" ht="16.5" x14ac:dyDescent="0.3">
      <c r="A414" s="39"/>
      <c r="B414" s="40"/>
      <c r="C414" s="40"/>
      <c r="D414" s="38"/>
    </row>
    <row r="415" spans="1:4" ht="16.5" x14ac:dyDescent="0.3">
      <c r="A415" s="39"/>
      <c r="B415" s="40"/>
      <c r="C415" s="40"/>
      <c r="D415" s="38"/>
    </row>
    <row r="416" spans="1:4" ht="16.5" x14ac:dyDescent="0.3">
      <c r="A416" s="39"/>
      <c r="B416" s="40"/>
      <c r="C416" s="40"/>
      <c r="D416" s="38"/>
    </row>
    <row r="417" spans="1:4" ht="16.5" x14ac:dyDescent="0.3">
      <c r="A417" s="39"/>
      <c r="B417" s="40"/>
      <c r="C417" s="40"/>
      <c r="D417" s="38"/>
    </row>
    <row r="418" spans="1:4" ht="16.5" x14ac:dyDescent="0.3">
      <c r="A418" s="39"/>
      <c r="B418" s="40"/>
      <c r="C418" s="40"/>
      <c r="D418" s="38"/>
    </row>
    <row r="419" spans="1:4" ht="16.5" x14ac:dyDescent="0.3">
      <c r="A419" s="39"/>
      <c r="B419" s="40"/>
      <c r="C419" s="40"/>
      <c r="D419" s="38"/>
    </row>
    <row r="420" spans="1:4" ht="16.5" x14ac:dyDescent="0.3">
      <c r="A420" s="39"/>
      <c r="B420" s="40"/>
      <c r="C420" s="40"/>
      <c r="D420" s="38"/>
    </row>
    <row r="421" spans="1:4" ht="16.5" x14ac:dyDescent="0.3">
      <c r="A421" s="39"/>
      <c r="B421" s="40"/>
      <c r="C421" s="40"/>
      <c r="D421" s="38"/>
    </row>
    <row r="422" spans="1:4" ht="16.5" x14ac:dyDescent="0.3">
      <c r="A422" s="39"/>
      <c r="B422" s="40"/>
      <c r="C422" s="40"/>
      <c r="D422" s="38"/>
    </row>
    <row r="423" spans="1:4" ht="16.5" x14ac:dyDescent="0.3">
      <c r="A423" s="39"/>
      <c r="B423" s="40"/>
      <c r="C423" s="40"/>
      <c r="D423" s="38"/>
    </row>
    <row r="424" spans="1:4" ht="16.5" x14ac:dyDescent="0.3">
      <c r="A424" s="39"/>
      <c r="B424" s="40"/>
      <c r="C424" s="40"/>
      <c r="D424" s="38"/>
    </row>
    <row r="425" spans="1:4" ht="16.5" x14ac:dyDescent="0.3">
      <c r="A425" s="39"/>
      <c r="B425" s="40"/>
      <c r="C425" s="40"/>
      <c r="D425" s="38"/>
    </row>
    <row r="426" spans="1:4" ht="16.5" x14ac:dyDescent="0.3">
      <c r="A426" s="39"/>
      <c r="B426" s="40"/>
      <c r="C426" s="40"/>
      <c r="D426" s="38"/>
    </row>
    <row r="427" spans="1:4" ht="16.5" x14ac:dyDescent="0.3">
      <c r="A427" s="39"/>
      <c r="B427" s="40"/>
      <c r="C427" s="40"/>
      <c r="D427" s="38"/>
    </row>
    <row r="428" spans="1:4" ht="16.5" x14ac:dyDescent="0.3">
      <c r="A428" s="39"/>
      <c r="B428" s="40"/>
      <c r="C428" s="40"/>
      <c r="D428" s="38"/>
    </row>
    <row r="429" spans="1:4" ht="16.5" x14ac:dyDescent="0.3">
      <c r="A429" s="39"/>
      <c r="B429" s="40"/>
      <c r="C429" s="40"/>
      <c r="D429" s="38"/>
    </row>
    <row r="430" spans="1:4" ht="16.5" x14ac:dyDescent="0.3">
      <c r="A430" s="39"/>
      <c r="B430" s="40"/>
      <c r="C430" s="40"/>
      <c r="D430" s="38"/>
    </row>
    <row r="431" spans="1:4" ht="16.5" x14ac:dyDescent="0.3">
      <c r="A431" s="39"/>
      <c r="B431" s="40"/>
      <c r="C431" s="40"/>
      <c r="D431" s="38"/>
    </row>
    <row r="432" spans="1:4" ht="16.5" x14ac:dyDescent="0.3">
      <c r="A432" s="39"/>
      <c r="B432" s="40"/>
      <c r="C432" s="40"/>
      <c r="D432" s="38"/>
    </row>
    <row r="433" spans="1:4" ht="16.5" x14ac:dyDescent="0.3">
      <c r="A433" s="39"/>
      <c r="B433" s="40"/>
      <c r="C433" s="40"/>
      <c r="D433" s="38"/>
    </row>
    <row r="434" spans="1:4" ht="16.5" x14ac:dyDescent="0.3">
      <c r="A434" s="39"/>
      <c r="B434" s="40"/>
      <c r="C434" s="40"/>
      <c r="D434" s="38"/>
    </row>
    <row r="435" spans="1:4" ht="16.5" x14ac:dyDescent="0.3">
      <c r="A435" s="39"/>
      <c r="B435" s="40"/>
      <c r="C435" s="40"/>
      <c r="D435" s="38"/>
    </row>
    <row r="436" spans="1:4" ht="16.5" x14ac:dyDescent="0.3">
      <c r="A436" s="39"/>
      <c r="B436" s="40"/>
      <c r="C436" s="40"/>
      <c r="D436" s="38"/>
    </row>
    <row r="437" spans="1:4" ht="16.5" x14ac:dyDescent="0.3">
      <c r="A437" s="39"/>
      <c r="B437" s="40"/>
      <c r="C437" s="40"/>
      <c r="D437" s="38"/>
    </row>
    <row r="438" spans="1:4" ht="16.5" x14ac:dyDescent="0.3">
      <c r="A438" s="39"/>
      <c r="B438" s="40"/>
      <c r="C438" s="40"/>
      <c r="D438" s="38"/>
    </row>
    <row r="439" spans="1:4" ht="16.5" x14ac:dyDescent="0.3">
      <c r="A439" s="39"/>
      <c r="B439" s="40"/>
      <c r="C439" s="40"/>
      <c r="D439" s="38"/>
    </row>
    <row r="440" spans="1:4" ht="16.5" x14ac:dyDescent="0.3">
      <c r="A440" s="39"/>
      <c r="B440" s="40"/>
      <c r="C440" s="40"/>
      <c r="D440" s="38"/>
    </row>
    <row r="441" spans="1:4" ht="16.5" x14ac:dyDescent="0.3">
      <c r="A441" s="39"/>
      <c r="B441" s="40"/>
      <c r="C441" s="40"/>
      <c r="D441" s="38"/>
    </row>
    <row r="442" spans="1:4" ht="16.5" x14ac:dyDescent="0.3">
      <c r="A442" s="39"/>
      <c r="B442" s="40"/>
      <c r="C442" s="40"/>
      <c r="D442" s="38"/>
    </row>
    <row r="443" spans="1:4" ht="16.5" x14ac:dyDescent="0.3">
      <c r="A443" s="39"/>
      <c r="B443" s="40"/>
      <c r="C443" s="40"/>
      <c r="D443" s="38"/>
    </row>
    <row r="444" spans="1:4" ht="16.5" x14ac:dyDescent="0.3">
      <c r="A444" s="39"/>
      <c r="B444" s="40"/>
      <c r="C444" s="40"/>
      <c r="D444" s="38"/>
    </row>
    <row r="445" spans="1:4" ht="16.5" x14ac:dyDescent="0.3">
      <c r="A445" s="39"/>
      <c r="B445" s="40"/>
      <c r="C445" s="40"/>
      <c r="D445" s="38"/>
    </row>
    <row r="446" spans="1:4" ht="16.5" x14ac:dyDescent="0.3">
      <c r="A446" s="39"/>
      <c r="B446" s="40"/>
      <c r="C446" s="40"/>
      <c r="D446" s="38"/>
    </row>
    <row r="447" spans="1:4" ht="16.5" x14ac:dyDescent="0.3">
      <c r="A447" s="39"/>
      <c r="B447" s="40"/>
      <c r="C447" s="40"/>
      <c r="D447" s="38"/>
    </row>
    <row r="448" spans="1:4" ht="16.5" x14ac:dyDescent="0.3">
      <c r="A448" s="39"/>
      <c r="B448" s="40"/>
      <c r="C448" s="40"/>
      <c r="D448" s="38"/>
    </row>
    <row r="449" spans="1:4" ht="16.5" x14ac:dyDescent="0.3">
      <c r="A449" s="39"/>
      <c r="B449" s="40"/>
      <c r="C449" s="40"/>
      <c r="D449" s="38"/>
    </row>
    <row r="450" spans="1:4" ht="16.5" x14ac:dyDescent="0.3">
      <c r="A450" s="39"/>
      <c r="B450" s="40"/>
      <c r="C450" s="40"/>
      <c r="D450" s="38"/>
    </row>
    <row r="451" spans="1:4" ht="16.5" x14ac:dyDescent="0.3">
      <c r="A451" s="39"/>
      <c r="B451" s="40"/>
      <c r="C451" s="40"/>
      <c r="D451" s="38"/>
    </row>
    <row r="452" spans="1:4" ht="16.5" x14ac:dyDescent="0.3">
      <c r="A452" s="39"/>
      <c r="B452" s="40"/>
      <c r="C452" s="40"/>
      <c r="D452" s="38"/>
    </row>
  </sheetData>
  <sheetProtection selectLockedCells="1"/>
  <sortState xmlns:xlrd2="http://schemas.microsoft.com/office/spreadsheetml/2017/richdata2" ref="A17:D21">
    <sortCondition ref="D17:D21"/>
  </sortState>
  <mergeCells count="7">
    <mergeCell ref="A2:D2"/>
    <mergeCell ref="C3:D3"/>
    <mergeCell ref="A9:D9"/>
    <mergeCell ref="A10:D10"/>
    <mergeCell ref="A13:D13"/>
    <mergeCell ref="C5:D5"/>
    <mergeCell ref="A11:D12"/>
  </mergeCells>
  <dataValidations count="11">
    <dataValidation type="textLength" operator="lessThan" allowBlank="1" showInputMessage="1" showErrorMessage="1" sqref="B5" xr:uid="{00000000-0002-0000-0000-000000000000}">
      <formula1>30</formula1>
    </dataValidation>
    <dataValidation type="textLength" operator="lessThanOrEqual" showInputMessage="1" showErrorMessage="1" error="This field must not exceed 54 characters." sqref="A3" xr:uid="{00000000-0002-0000-0000-000001000000}">
      <formula1>54</formula1>
    </dataValidation>
    <dataValidation operator="lessThan" allowBlank="1" showInputMessage="1" showErrorMessage="1" prompt="This form must be signed by the school principal before it is submitted to External Funding." sqref="C3:D3" xr:uid="{00000000-0002-0000-0000-000002000000}"/>
    <dataValidation type="textLength" operator="lessThanOrEqual" showInputMessage="1" showErrorMessage="1" error="This field must not exceed 20 characters." sqref="C5:D5" xr:uid="{00000000-0002-0000-0000-000003000000}">
      <formula1>20</formula1>
    </dataValidation>
    <dataValidation type="textLength" operator="lessThan" showInputMessage="1" showErrorMessage="1" error="This field must not exceed 54 characters." sqref="A5" xr:uid="{00000000-0002-0000-0000-000004000000}">
      <formula1>54</formula1>
    </dataValidation>
    <dataValidation type="textLength" operator="lessThanOrEqual" showInputMessage="1" showErrorMessage="1" error="This field must not exceed 54 characters." prompt="The school name must be entered here." sqref="A9:D9" xr:uid="{00000000-0002-0000-0000-000005000000}">
      <formula1>54</formula1>
    </dataValidation>
    <dataValidation type="textLength" operator="lessThanOrEqual" allowBlank="1" showInputMessage="1" showErrorMessage="1" sqref="D16" xr:uid="{00000000-0002-0000-0000-000006000000}">
      <formula1>39</formula1>
    </dataValidation>
    <dataValidation type="textLength" operator="lessThanOrEqual" allowBlank="1" showInputMessage="1" showErrorMessage="1" sqref="B15 B17:B452" xr:uid="{00000000-0002-0000-0000-000007000000}">
      <formula1>2</formula1>
    </dataValidation>
    <dataValidation type="textLength" operator="lessThanOrEqual" allowBlank="1" showInputMessage="1" showErrorMessage="1" sqref="C15:C452" xr:uid="{00000000-0002-0000-0000-000008000000}">
      <formula1>4</formula1>
    </dataValidation>
    <dataValidation type="textLength" operator="lessThanOrEqual" allowBlank="1" showInputMessage="1" showErrorMessage="1" sqref="A15:A452" xr:uid="{00000000-0002-0000-0000-000009000000}">
      <formula1>46</formula1>
    </dataValidation>
    <dataValidation type="textLength" operator="lessThanOrEqual" allowBlank="1" showInputMessage="1" showErrorMessage="1" sqref="D15" xr:uid="{00000000-0002-0000-0000-00000A000000}">
      <formula1>41</formula1>
    </dataValidation>
  </dataValidations>
  <printOptions horizontalCentered="1"/>
  <pageMargins left="0.2" right="0.2" top="0.75" bottom="0.75" header="0.3" footer="0.3"/>
  <pageSetup scale="87" orientation="portrait" horizontalDpi="300" verticalDpi="300" r:id="rId1"/>
  <headerFooter>
    <oddFooter>&amp;C&amp;"Rockwell Condensed,Regular"&amp;12&amp;P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lessThanOrEqual" allowBlank="1" showInputMessage="1" showErrorMessage="1" error="Select a school from the drop down list." prompt="Select a school from the drop down list." xr:uid="{00000000-0002-0000-0000-00000B000000}">
          <x14:formula1>
            <xm:f>Sheet1!$B$1:$B$212</xm:f>
          </x14:formula1>
          <xm:sqref>D17:D452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5"/>
  <sheetViews>
    <sheetView topLeftCell="A151" zoomScaleNormal="100" workbookViewId="0">
      <selection activeCell="B179" sqref="B179"/>
    </sheetView>
  </sheetViews>
  <sheetFormatPr defaultRowHeight="16.5" x14ac:dyDescent="0.3"/>
  <cols>
    <col min="1" max="1" width="4.7109375" style="17" customWidth="1"/>
    <col min="2" max="2" width="54.28515625" style="26" bestFit="1" customWidth="1"/>
    <col min="3" max="3" width="9.140625" style="26" customWidth="1"/>
    <col min="4" max="4" width="17.5703125" style="17" customWidth="1"/>
  </cols>
  <sheetData>
    <row r="1" spans="1:5" x14ac:dyDescent="0.3">
      <c r="A1" s="14" t="s">
        <v>12</v>
      </c>
      <c r="B1" s="18" t="s">
        <v>13</v>
      </c>
      <c r="C1" s="20" t="s">
        <v>14</v>
      </c>
      <c r="D1" s="13">
        <f>COUNTIF('Participation Form'!D17:D452,(B1))</f>
        <v>0</v>
      </c>
      <c r="E1">
        <v>1</v>
      </c>
    </row>
    <row r="2" spans="1:5" x14ac:dyDescent="0.3">
      <c r="A2" s="14" t="s">
        <v>15</v>
      </c>
      <c r="B2" s="18" t="s">
        <v>16</v>
      </c>
      <c r="C2" s="21" t="s">
        <v>17</v>
      </c>
      <c r="D2" s="13">
        <f>COUNTIF('Participation Form'!D17:D453,(B2))</f>
        <v>0</v>
      </c>
      <c r="E2">
        <v>2</v>
      </c>
    </row>
    <row r="3" spans="1:5" x14ac:dyDescent="0.3">
      <c r="A3" s="14" t="s">
        <v>18</v>
      </c>
      <c r="B3" s="18" t="s">
        <v>19</v>
      </c>
      <c r="C3" s="20" t="s">
        <v>17</v>
      </c>
      <c r="D3" s="13">
        <f>COUNTIF('Participation Form'!D17:D452,(B3))</f>
        <v>0</v>
      </c>
      <c r="E3">
        <v>3</v>
      </c>
    </row>
    <row r="4" spans="1:5" x14ac:dyDescent="0.3">
      <c r="A4" s="14" t="s">
        <v>20</v>
      </c>
      <c r="B4" s="18" t="s">
        <v>21</v>
      </c>
      <c r="C4" s="21" t="s">
        <v>22</v>
      </c>
      <c r="D4" s="13">
        <f>COUNTIF('Participation Form'!D17:D452,(B4))</f>
        <v>0</v>
      </c>
      <c r="E4">
        <v>4</v>
      </c>
    </row>
    <row r="5" spans="1:5" x14ac:dyDescent="0.3">
      <c r="A5" s="14" t="s">
        <v>23</v>
      </c>
      <c r="B5" s="18" t="s">
        <v>24</v>
      </c>
      <c r="C5" s="21" t="s">
        <v>17</v>
      </c>
      <c r="D5" s="13">
        <f>COUNTIF('Participation Form'!D17:D452,(B5))</f>
        <v>0</v>
      </c>
      <c r="E5">
        <v>5</v>
      </c>
    </row>
    <row r="6" spans="1:5" x14ac:dyDescent="0.3">
      <c r="A6" s="37" t="s">
        <v>25</v>
      </c>
      <c r="B6" s="36" t="s">
        <v>26</v>
      </c>
      <c r="C6" s="20" t="s">
        <v>27</v>
      </c>
      <c r="D6" s="13">
        <f>COUNTIF('Participation Form'!D17:D452,(B6))</f>
        <v>0</v>
      </c>
      <c r="E6">
        <v>6</v>
      </c>
    </row>
    <row r="7" spans="1:5" x14ac:dyDescent="0.3">
      <c r="A7" s="14" t="s">
        <v>28</v>
      </c>
      <c r="B7" s="18" t="s">
        <v>29</v>
      </c>
      <c r="C7" s="20" t="s">
        <v>30</v>
      </c>
      <c r="D7" s="13">
        <f>COUNTIF('Participation Form'!D17:D452,(B7))</f>
        <v>0</v>
      </c>
      <c r="E7">
        <v>7</v>
      </c>
    </row>
    <row r="8" spans="1:5" x14ac:dyDescent="0.3">
      <c r="A8" s="14" t="s">
        <v>31</v>
      </c>
      <c r="B8" s="18" t="s">
        <v>32</v>
      </c>
      <c r="C8" s="20" t="s">
        <v>11</v>
      </c>
      <c r="D8" s="13">
        <f>COUNTIF('Participation Form'!D17:D452,(B8))</f>
        <v>0</v>
      </c>
      <c r="E8">
        <v>8</v>
      </c>
    </row>
    <row r="9" spans="1:5" x14ac:dyDescent="0.3">
      <c r="A9" s="14" t="s">
        <v>33</v>
      </c>
      <c r="B9" s="18" t="s">
        <v>34</v>
      </c>
      <c r="C9" s="20" t="s">
        <v>17</v>
      </c>
      <c r="D9" s="13">
        <f>COUNTIF('Participation Form'!D17:D452,(B9))</f>
        <v>0</v>
      </c>
      <c r="E9">
        <v>9</v>
      </c>
    </row>
    <row r="10" spans="1:5" x14ac:dyDescent="0.3">
      <c r="A10" s="14" t="s">
        <v>35</v>
      </c>
      <c r="B10" s="18" t="s">
        <v>36</v>
      </c>
      <c r="C10" s="20" t="s">
        <v>17</v>
      </c>
      <c r="D10" s="13">
        <f>COUNTIF('Participation Form'!D17:D452,(B10))</f>
        <v>0</v>
      </c>
      <c r="E10">
        <v>10</v>
      </c>
    </row>
    <row r="11" spans="1:5" x14ac:dyDescent="0.3">
      <c r="A11" s="14" t="s">
        <v>37</v>
      </c>
      <c r="B11" s="18" t="s">
        <v>38</v>
      </c>
      <c r="C11" s="20" t="s">
        <v>17</v>
      </c>
      <c r="D11" s="13">
        <f>COUNTIF('Participation Form'!D17:D452,(B11))</f>
        <v>0</v>
      </c>
      <c r="E11">
        <v>11</v>
      </c>
    </row>
    <row r="12" spans="1:5" x14ac:dyDescent="0.3">
      <c r="A12" s="14" t="s">
        <v>39</v>
      </c>
      <c r="B12" s="18" t="s">
        <v>40</v>
      </c>
      <c r="C12" s="20" t="s">
        <v>11</v>
      </c>
      <c r="D12" s="13">
        <f>COUNTIF('Participation Form'!D17:D452,(B12))</f>
        <v>0</v>
      </c>
      <c r="E12">
        <v>12</v>
      </c>
    </row>
    <row r="13" spans="1:5" x14ac:dyDescent="0.3">
      <c r="A13" s="14" t="s">
        <v>41</v>
      </c>
      <c r="B13" s="18" t="s">
        <v>42</v>
      </c>
      <c r="C13" s="21" t="s">
        <v>43</v>
      </c>
      <c r="D13" s="13">
        <f>COUNTIF('Participation Form'!D17:D452,(B13))</f>
        <v>0</v>
      </c>
      <c r="E13">
        <v>13</v>
      </c>
    </row>
    <row r="14" spans="1:5" x14ac:dyDescent="0.3">
      <c r="A14" s="14" t="s">
        <v>44</v>
      </c>
      <c r="B14" s="18" t="s">
        <v>45</v>
      </c>
      <c r="C14" s="20" t="s">
        <v>17</v>
      </c>
      <c r="D14" s="13">
        <f>COUNTIF('Participation Form'!D17:D452,(B14))</f>
        <v>0</v>
      </c>
      <c r="E14">
        <v>14</v>
      </c>
    </row>
    <row r="15" spans="1:5" x14ac:dyDescent="0.3">
      <c r="A15" s="14" t="s">
        <v>46</v>
      </c>
      <c r="B15" s="18" t="s">
        <v>47</v>
      </c>
      <c r="C15" s="20" t="s">
        <v>17</v>
      </c>
      <c r="D15" s="13">
        <f>COUNTIF('Participation Form'!D17:D452,(B15))</f>
        <v>0</v>
      </c>
      <c r="E15">
        <v>15</v>
      </c>
    </row>
    <row r="16" spans="1:5" x14ac:dyDescent="0.3">
      <c r="A16" s="14" t="s">
        <v>48</v>
      </c>
      <c r="B16" s="18" t="s">
        <v>49</v>
      </c>
      <c r="C16" s="20" t="s">
        <v>17</v>
      </c>
      <c r="D16" s="13">
        <f>COUNTIF('Participation Form'!D17:D452,(B16))</f>
        <v>0</v>
      </c>
      <c r="E16">
        <v>16</v>
      </c>
    </row>
    <row r="17" spans="1:5" x14ac:dyDescent="0.3">
      <c r="A17" s="14" t="s">
        <v>50</v>
      </c>
      <c r="B17" s="18" t="s">
        <v>51</v>
      </c>
      <c r="C17" s="20" t="s">
        <v>30</v>
      </c>
      <c r="D17" s="13">
        <f>COUNTIF('Participation Form'!D17:D452,(B17))</f>
        <v>0</v>
      </c>
      <c r="E17">
        <v>17</v>
      </c>
    </row>
    <row r="18" spans="1:5" x14ac:dyDescent="0.3">
      <c r="A18" s="14" t="s">
        <v>52</v>
      </c>
      <c r="B18" s="18" t="s">
        <v>53</v>
      </c>
      <c r="C18" s="21" t="s">
        <v>17</v>
      </c>
      <c r="D18" s="13">
        <f>COUNTIF('Participation Form'!D17:D452,(B18))</f>
        <v>0</v>
      </c>
      <c r="E18">
        <v>18</v>
      </c>
    </row>
    <row r="19" spans="1:5" x14ac:dyDescent="0.3">
      <c r="A19" s="14" t="s">
        <v>54</v>
      </c>
      <c r="B19" s="18" t="s">
        <v>55</v>
      </c>
      <c r="C19" s="20" t="s">
        <v>17</v>
      </c>
      <c r="D19" s="13">
        <f>COUNTIF('Participation Form'!D17:D452,(B19))</f>
        <v>0</v>
      </c>
      <c r="E19">
        <v>19</v>
      </c>
    </row>
    <row r="20" spans="1:5" x14ac:dyDescent="0.3">
      <c r="A20" s="14" t="s">
        <v>56</v>
      </c>
      <c r="B20" s="18" t="s">
        <v>57</v>
      </c>
      <c r="C20" s="20" t="s">
        <v>17</v>
      </c>
      <c r="D20" s="13">
        <f>COUNTIF('Participation Form'!D17:D452,(B20))</f>
        <v>0</v>
      </c>
      <c r="E20">
        <v>20</v>
      </c>
    </row>
    <row r="21" spans="1:5" x14ac:dyDescent="0.3">
      <c r="A21" s="14" t="s">
        <v>58</v>
      </c>
      <c r="B21" s="18" t="s">
        <v>59</v>
      </c>
      <c r="C21" s="20" t="s">
        <v>17</v>
      </c>
      <c r="D21" s="13">
        <f>COUNTIF('Participation Form'!D17:D452,(B21))</f>
        <v>0</v>
      </c>
      <c r="E21">
        <v>21</v>
      </c>
    </row>
    <row r="22" spans="1:5" x14ac:dyDescent="0.3">
      <c r="A22" s="16" t="s">
        <v>442</v>
      </c>
      <c r="B22" s="18" t="s">
        <v>443</v>
      </c>
      <c r="C22" s="20" t="s">
        <v>213</v>
      </c>
      <c r="D22" s="13">
        <f>COUNTIF('Participation Form'!D18:D453,(B22))</f>
        <v>0</v>
      </c>
      <c r="E22">
        <v>22</v>
      </c>
    </row>
    <row r="23" spans="1:5" x14ac:dyDescent="0.3">
      <c r="A23" s="14" t="s">
        <v>61</v>
      </c>
      <c r="B23" s="27" t="s">
        <v>62</v>
      </c>
      <c r="C23" s="20" t="s">
        <v>27</v>
      </c>
      <c r="D23" s="13">
        <f>COUNTIF('Participation Form'!D17:D452,(B23))</f>
        <v>0</v>
      </c>
      <c r="E23">
        <v>23</v>
      </c>
    </row>
    <row r="24" spans="1:5" x14ac:dyDescent="0.3">
      <c r="A24" s="14" t="s">
        <v>63</v>
      </c>
      <c r="B24" s="27" t="s">
        <v>64</v>
      </c>
      <c r="C24" s="20" t="s">
        <v>17</v>
      </c>
      <c r="D24" s="13">
        <f>COUNTIF('Participation Form'!D17:D452,(B24))</f>
        <v>0</v>
      </c>
      <c r="E24">
        <v>24</v>
      </c>
    </row>
    <row r="25" spans="1:5" x14ac:dyDescent="0.3">
      <c r="A25" s="14" t="s">
        <v>65</v>
      </c>
      <c r="B25" s="27" t="s">
        <v>66</v>
      </c>
      <c r="C25" s="20" t="s">
        <v>17</v>
      </c>
      <c r="D25" s="13">
        <f>COUNTIF('Participation Form'!D17:D452,(B25))</f>
        <v>0</v>
      </c>
      <c r="E25">
        <v>25</v>
      </c>
    </row>
    <row r="26" spans="1:5" x14ac:dyDescent="0.3">
      <c r="A26" s="14" t="s">
        <v>67</v>
      </c>
      <c r="B26" s="27" t="s">
        <v>68</v>
      </c>
      <c r="C26" s="21" t="s">
        <v>14</v>
      </c>
      <c r="D26" s="13">
        <f>COUNTIF('Participation Form'!D17:D452,(B26))</f>
        <v>0</v>
      </c>
      <c r="E26">
        <v>26</v>
      </c>
    </row>
    <row r="27" spans="1:5" x14ac:dyDescent="0.3">
      <c r="A27" s="14" t="s">
        <v>69</v>
      </c>
      <c r="B27" s="27" t="s">
        <v>70</v>
      </c>
      <c r="C27" s="20" t="s">
        <v>17</v>
      </c>
      <c r="D27" s="13">
        <f>COUNTIF('Participation Form'!D17:D452,(B27))</f>
        <v>0</v>
      </c>
      <c r="E27">
        <v>27</v>
      </c>
    </row>
    <row r="28" spans="1:5" x14ac:dyDescent="0.3">
      <c r="A28" s="14" t="s">
        <v>71</v>
      </c>
      <c r="B28" s="27" t="s">
        <v>72</v>
      </c>
      <c r="C28" s="20" t="s">
        <v>30</v>
      </c>
      <c r="D28" s="13">
        <f>COUNTIF('Participation Form'!D17:D452,(B28))</f>
        <v>0</v>
      </c>
      <c r="E28">
        <v>28</v>
      </c>
    </row>
    <row r="29" spans="1:5" x14ac:dyDescent="0.3">
      <c r="A29" s="14" t="s">
        <v>73</v>
      </c>
      <c r="B29" s="27" t="s">
        <v>74</v>
      </c>
      <c r="C29" s="21" t="s">
        <v>27</v>
      </c>
      <c r="D29" s="13">
        <f>COUNTIF('Participation Form'!D17:D452,(B29))</f>
        <v>0</v>
      </c>
      <c r="E29">
        <v>29</v>
      </c>
    </row>
    <row r="30" spans="1:5" x14ac:dyDescent="0.3">
      <c r="A30" s="14" t="s">
        <v>75</v>
      </c>
      <c r="B30" s="27" t="s">
        <v>76</v>
      </c>
      <c r="C30" s="21" t="s">
        <v>27</v>
      </c>
      <c r="D30" s="13">
        <f>COUNTIF('Participation Form'!D17:D452,(B30))</f>
        <v>0</v>
      </c>
      <c r="E30">
        <v>30</v>
      </c>
    </row>
    <row r="31" spans="1:5" x14ac:dyDescent="0.3">
      <c r="A31" s="14" t="s">
        <v>77</v>
      </c>
      <c r="B31" s="28" t="s">
        <v>78</v>
      </c>
      <c r="C31" s="20" t="s">
        <v>17</v>
      </c>
      <c r="D31" s="13">
        <f>COUNTIF('Participation Form'!D17:D452,(B31))</f>
        <v>0</v>
      </c>
      <c r="E31">
        <v>31</v>
      </c>
    </row>
    <row r="32" spans="1:5" x14ac:dyDescent="0.3">
      <c r="A32" s="14" t="s">
        <v>79</v>
      </c>
      <c r="B32" s="28" t="s">
        <v>80</v>
      </c>
      <c r="C32" s="20" t="s">
        <v>17</v>
      </c>
      <c r="D32" s="13">
        <f>COUNTIF('Participation Form'!D17:D452,(B32))</f>
        <v>0</v>
      </c>
      <c r="E32">
        <v>32</v>
      </c>
    </row>
    <row r="33" spans="1:5" x14ac:dyDescent="0.3">
      <c r="A33" s="14" t="s">
        <v>81</v>
      </c>
      <c r="B33" s="27" t="s">
        <v>82</v>
      </c>
      <c r="C33" s="20" t="s">
        <v>11</v>
      </c>
      <c r="D33" s="13">
        <f>COUNTIF('Participation Form'!D17:D452,(B33))</f>
        <v>0</v>
      </c>
      <c r="E33">
        <v>33</v>
      </c>
    </row>
    <row r="34" spans="1:5" x14ac:dyDescent="0.3">
      <c r="A34" s="14" t="s">
        <v>83</v>
      </c>
      <c r="B34" s="27" t="s">
        <v>84</v>
      </c>
      <c r="C34" s="20" t="s">
        <v>30</v>
      </c>
      <c r="D34" s="13">
        <f>COUNTIF('Participation Form'!D17:D452,(B34))</f>
        <v>0</v>
      </c>
      <c r="E34">
        <v>34</v>
      </c>
    </row>
    <row r="35" spans="1:5" x14ac:dyDescent="0.3">
      <c r="A35" s="14" t="s">
        <v>85</v>
      </c>
      <c r="B35" s="27" t="s">
        <v>86</v>
      </c>
      <c r="C35" s="21" t="s">
        <v>17</v>
      </c>
      <c r="D35" s="13">
        <f>COUNTIF('Participation Form'!D17:D452,(B35))</f>
        <v>0</v>
      </c>
      <c r="E35">
        <v>35</v>
      </c>
    </row>
    <row r="36" spans="1:5" x14ac:dyDescent="0.3">
      <c r="A36" s="14" t="s">
        <v>87</v>
      </c>
      <c r="B36" s="49" t="s">
        <v>445</v>
      </c>
      <c r="C36" s="20" t="s">
        <v>17</v>
      </c>
      <c r="D36" s="13">
        <f>COUNTIF('Participation Form'!D17:D452,(B36))</f>
        <v>0</v>
      </c>
      <c r="E36">
        <v>36</v>
      </c>
    </row>
    <row r="37" spans="1:5" x14ac:dyDescent="0.3">
      <c r="A37" s="15" t="s">
        <v>88</v>
      </c>
      <c r="B37" s="29" t="s">
        <v>89</v>
      </c>
      <c r="C37" s="21" t="s">
        <v>17</v>
      </c>
      <c r="D37" s="13">
        <f>COUNTIF('Participation Form'!D17:D452,(B37))</f>
        <v>0</v>
      </c>
      <c r="E37">
        <v>37</v>
      </c>
    </row>
    <row r="38" spans="1:5" x14ac:dyDescent="0.3">
      <c r="A38" s="14" t="s">
        <v>90</v>
      </c>
      <c r="B38" s="27" t="s">
        <v>91</v>
      </c>
      <c r="C38" s="20" t="s">
        <v>17</v>
      </c>
      <c r="D38" s="13">
        <f>COUNTIF('Participation Form'!D17:D452,(B38))</f>
        <v>0</v>
      </c>
      <c r="E38">
        <v>38</v>
      </c>
    </row>
    <row r="39" spans="1:5" x14ac:dyDescent="0.3">
      <c r="A39" s="14" t="s">
        <v>92</v>
      </c>
      <c r="B39" s="27" t="s">
        <v>93</v>
      </c>
      <c r="C39" s="20" t="s">
        <v>17</v>
      </c>
      <c r="D39" s="13">
        <f>COUNTIF('Participation Form'!D17:D452,(B39))</f>
        <v>0</v>
      </c>
      <c r="E39">
        <v>39</v>
      </c>
    </row>
    <row r="40" spans="1:5" x14ac:dyDescent="0.3">
      <c r="A40" s="14" t="s">
        <v>94</v>
      </c>
      <c r="B40" s="28" t="s">
        <v>95</v>
      </c>
      <c r="C40" s="20" t="s">
        <v>17</v>
      </c>
      <c r="D40" s="13">
        <f>COUNTIF('Participation Form'!D17:D452,(B40))</f>
        <v>0</v>
      </c>
      <c r="E40">
        <v>40</v>
      </c>
    </row>
    <row r="41" spans="1:5" x14ac:dyDescent="0.3">
      <c r="A41" s="14" t="s">
        <v>96</v>
      </c>
      <c r="B41" s="27" t="s">
        <v>97</v>
      </c>
      <c r="C41" s="20" t="s">
        <v>17</v>
      </c>
      <c r="D41" s="13">
        <f>COUNTIF('Participation Form'!D17:D452,(B41))</f>
        <v>0</v>
      </c>
      <c r="E41">
        <v>41</v>
      </c>
    </row>
    <row r="42" spans="1:5" x14ac:dyDescent="0.3">
      <c r="A42" s="14" t="s">
        <v>98</v>
      </c>
      <c r="B42" s="27" t="s">
        <v>99</v>
      </c>
      <c r="C42" s="20" t="s">
        <v>30</v>
      </c>
      <c r="D42" s="13">
        <f>COUNTIF('Participation Form'!D17:D452,(B42))</f>
        <v>0</v>
      </c>
      <c r="E42">
        <v>42</v>
      </c>
    </row>
    <row r="43" spans="1:5" x14ac:dyDescent="0.3">
      <c r="A43" s="14" t="s">
        <v>100</v>
      </c>
      <c r="B43" s="27" t="s">
        <v>101</v>
      </c>
      <c r="C43" s="20" t="s">
        <v>17</v>
      </c>
      <c r="D43" s="13">
        <f>COUNTIF('Participation Form'!D17:D452,(B43))</f>
        <v>0</v>
      </c>
      <c r="E43">
        <v>43</v>
      </c>
    </row>
    <row r="44" spans="1:5" x14ac:dyDescent="0.3">
      <c r="A44" s="14" t="s">
        <v>102</v>
      </c>
      <c r="B44" s="28" t="s">
        <v>103</v>
      </c>
      <c r="C44" s="20" t="s">
        <v>17</v>
      </c>
      <c r="D44" s="13">
        <f>COUNTIF('Participation Form'!D17:D452,(B44))</f>
        <v>0</v>
      </c>
      <c r="E44">
        <v>44</v>
      </c>
    </row>
    <row r="45" spans="1:5" x14ac:dyDescent="0.3">
      <c r="A45" s="14" t="s">
        <v>105</v>
      </c>
      <c r="B45" s="27" t="s">
        <v>106</v>
      </c>
      <c r="C45" s="20" t="s">
        <v>30</v>
      </c>
      <c r="D45" s="13">
        <f>COUNTIF('Participation Form'!D17:D452,(B45))</f>
        <v>0</v>
      </c>
      <c r="E45">
        <v>45</v>
      </c>
    </row>
    <row r="46" spans="1:5" x14ac:dyDescent="0.3">
      <c r="A46" s="16" t="s">
        <v>432</v>
      </c>
      <c r="B46" s="30" t="s">
        <v>107</v>
      </c>
      <c r="C46" s="21" t="s">
        <v>17</v>
      </c>
      <c r="D46" s="13">
        <f>COUNTIF('Participation Form'!D17:D452,(B46))</f>
        <v>0</v>
      </c>
      <c r="E46">
        <v>46</v>
      </c>
    </row>
    <row r="47" spans="1:5" x14ac:dyDescent="0.3">
      <c r="A47" s="14" t="s">
        <v>108</v>
      </c>
      <c r="B47" s="30" t="s">
        <v>109</v>
      </c>
      <c r="C47" s="20" t="s">
        <v>17</v>
      </c>
      <c r="D47" s="13">
        <f>COUNTIF('Participation Form'!D17:D452,(B47))</f>
        <v>0</v>
      </c>
      <c r="E47">
        <v>47</v>
      </c>
    </row>
    <row r="48" spans="1:5" x14ac:dyDescent="0.3">
      <c r="A48" s="14" t="s">
        <v>110</v>
      </c>
      <c r="B48" s="30" t="s">
        <v>111</v>
      </c>
      <c r="C48" s="21" t="s">
        <v>17</v>
      </c>
      <c r="D48" s="13">
        <f>COUNTIF('Participation Form'!D17:D452,(B48))</f>
        <v>0</v>
      </c>
      <c r="E48">
        <v>48</v>
      </c>
    </row>
    <row r="49" spans="1:5" x14ac:dyDescent="0.3">
      <c r="A49" s="14" t="s">
        <v>112</v>
      </c>
      <c r="B49" s="30" t="s">
        <v>113</v>
      </c>
      <c r="C49" s="20" t="s">
        <v>27</v>
      </c>
      <c r="D49" s="13">
        <f>COUNTIF('Participation Form'!D17:D452,(B49))</f>
        <v>0</v>
      </c>
      <c r="E49">
        <v>49</v>
      </c>
    </row>
    <row r="50" spans="1:5" x14ac:dyDescent="0.3">
      <c r="A50" s="14" t="s">
        <v>115</v>
      </c>
      <c r="B50" s="30" t="s">
        <v>116</v>
      </c>
      <c r="C50" s="20" t="s">
        <v>17</v>
      </c>
      <c r="D50" s="13">
        <f>COUNTIF('Participation Form'!D17:D452,(B50))</f>
        <v>0</v>
      </c>
      <c r="E50">
        <v>50</v>
      </c>
    </row>
    <row r="51" spans="1:5" x14ac:dyDescent="0.3">
      <c r="A51" s="14" t="s">
        <v>117</v>
      </c>
      <c r="B51" s="30" t="s">
        <v>118</v>
      </c>
      <c r="C51" s="21" t="s">
        <v>17</v>
      </c>
      <c r="D51" s="13">
        <f>COUNTIF('Participation Form'!D17:D452,(B51))</f>
        <v>0</v>
      </c>
      <c r="E51">
        <v>51</v>
      </c>
    </row>
    <row r="52" spans="1:5" x14ac:dyDescent="0.3">
      <c r="A52" s="14" t="s">
        <v>119</v>
      </c>
      <c r="B52" s="30" t="s">
        <v>120</v>
      </c>
      <c r="C52" s="20" t="s">
        <v>30</v>
      </c>
      <c r="D52" s="13">
        <f>COUNTIF('Participation Form'!D17:D452,(B52))</f>
        <v>0</v>
      </c>
      <c r="E52">
        <v>52</v>
      </c>
    </row>
    <row r="53" spans="1:5" x14ac:dyDescent="0.3">
      <c r="A53" s="14" t="s">
        <v>121</v>
      </c>
      <c r="B53" s="30" t="s">
        <v>122</v>
      </c>
      <c r="C53" s="21" t="s">
        <v>17</v>
      </c>
      <c r="D53" s="13">
        <f>COUNTIF('Participation Form'!D17:D452,(B53))</f>
        <v>0</v>
      </c>
      <c r="E53">
        <v>53</v>
      </c>
    </row>
    <row r="54" spans="1:5" x14ac:dyDescent="0.3">
      <c r="A54" s="16" t="s">
        <v>450</v>
      </c>
      <c r="B54" s="30" t="s">
        <v>449</v>
      </c>
      <c r="C54" s="21" t="s">
        <v>60</v>
      </c>
      <c r="D54" s="13">
        <f>COUNTIF('Participation Form'!D17:D452,(B54))</f>
        <v>0</v>
      </c>
      <c r="E54">
        <v>54</v>
      </c>
    </row>
    <row r="55" spans="1:5" x14ac:dyDescent="0.3">
      <c r="A55" s="16" t="s">
        <v>431</v>
      </c>
      <c r="B55" s="33" t="s">
        <v>123</v>
      </c>
      <c r="C55" s="21" t="s">
        <v>124</v>
      </c>
      <c r="D55" s="13">
        <f>COUNTIF('Participation Form'!D17:D452,(B55))</f>
        <v>0</v>
      </c>
      <c r="E55">
        <v>55</v>
      </c>
    </row>
    <row r="56" spans="1:5" x14ac:dyDescent="0.3">
      <c r="A56" s="16" t="s">
        <v>125</v>
      </c>
      <c r="B56" s="30" t="s">
        <v>126</v>
      </c>
      <c r="C56" s="21" t="s">
        <v>17</v>
      </c>
      <c r="D56" s="13">
        <f>COUNTIF('Participation Form'!D17:D452,(B56))</f>
        <v>0</v>
      </c>
      <c r="E56">
        <v>56</v>
      </c>
    </row>
    <row r="57" spans="1:5" x14ac:dyDescent="0.3">
      <c r="A57" s="14" t="s">
        <v>127</v>
      </c>
      <c r="B57" s="30" t="s">
        <v>128</v>
      </c>
      <c r="C57" s="20" t="s">
        <v>17</v>
      </c>
      <c r="D57" s="13">
        <f>COUNTIF('Participation Form'!D17:D452,(B57))</f>
        <v>0</v>
      </c>
      <c r="E57">
        <v>57</v>
      </c>
    </row>
    <row r="58" spans="1:5" x14ac:dyDescent="0.3">
      <c r="A58" s="14" t="s">
        <v>129</v>
      </c>
      <c r="B58" s="30" t="s">
        <v>130</v>
      </c>
      <c r="C58" s="20" t="s">
        <v>17</v>
      </c>
      <c r="D58" s="13">
        <f>COUNTIF('Participation Form'!D17:D452,(B58))</f>
        <v>0</v>
      </c>
      <c r="E58">
        <v>58</v>
      </c>
    </row>
    <row r="59" spans="1:5" x14ac:dyDescent="0.3">
      <c r="A59" s="14" t="s">
        <v>131</v>
      </c>
      <c r="B59" s="30" t="s">
        <v>132</v>
      </c>
      <c r="C59" s="20" t="s">
        <v>30</v>
      </c>
      <c r="D59" s="13">
        <f>COUNTIF('Participation Form'!D17:D452,(B59))</f>
        <v>0</v>
      </c>
      <c r="E59">
        <v>59</v>
      </c>
    </row>
    <row r="60" spans="1:5" x14ac:dyDescent="0.3">
      <c r="A60" s="14" t="s">
        <v>133</v>
      </c>
      <c r="B60" s="32" t="s">
        <v>134</v>
      </c>
      <c r="C60" s="20" t="s">
        <v>17</v>
      </c>
      <c r="D60" s="13">
        <f>COUNTIF('Participation Form'!D17:D452,(B60))</f>
        <v>0</v>
      </c>
      <c r="E60">
        <v>60</v>
      </c>
    </row>
    <row r="61" spans="1:5" x14ac:dyDescent="0.3">
      <c r="A61" s="14" t="s">
        <v>135</v>
      </c>
      <c r="B61" s="30" t="s">
        <v>136</v>
      </c>
      <c r="C61" s="21" t="s">
        <v>17</v>
      </c>
      <c r="D61" s="13">
        <f>COUNTIF('Participation Form'!D17:D452,(B61))</f>
        <v>0</v>
      </c>
      <c r="E61">
        <v>61</v>
      </c>
    </row>
    <row r="62" spans="1:5" x14ac:dyDescent="0.3">
      <c r="A62" s="14" t="s">
        <v>137</v>
      </c>
      <c r="B62" s="30" t="s">
        <v>138</v>
      </c>
      <c r="C62" s="20" t="s">
        <v>30</v>
      </c>
      <c r="D62" s="13">
        <f>COUNTIF('Participation Form'!D17:D452,(B62))</f>
        <v>0</v>
      </c>
      <c r="E62">
        <v>62</v>
      </c>
    </row>
    <row r="63" spans="1:5" x14ac:dyDescent="0.3">
      <c r="A63" s="14" t="s">
        <v>139</v>
      </c>
      <c r="B63" s="30" t="s">
        <v>140</v>
      </c>
      <c r="C63" s="20" t="s">
        <v>30</v>
      </c>
      <c r="D63" s="13">
        <f>COUNTIF('Participation Form'!D17:D452,(B63))</f>
        <v>0</v>
      </c>
      <c r="E63">
        <v>63</v>
      </c>
    </row>
    <row r="64" spans="1:5" x14ac:dyDescent="0.3">
      <c r="A64" s="16" t="s">
        <v>430</v>
      </c>
      <c r="B64" s="33" t="s">
        <v>142</v>
      </c>
      <c r="C64" s="22" t="s">
        <v>30</v>
      </c>
      <c r="D64" s="13">
        <f>COUNTIF('Participation Form'!D17:D452,(B64))</f>
        <v>0</v>
      </c>
      <c r="E64">
        <v>64</v>
      </c>
    </row>
    <row r="65" spans="1:5" x14ac:dyDescent="0.3">
      <c r="A65" s="14" t="s">
        <v>143</v>
      </c>
      <c r="B65" s="30" t="s">
        <v>144</v>
      </c>
      <c r="C65" s="20" t="s">
        <v>17</v>
      </c>
      <c r="D65" s="13">
        <f>COUNTIF('Participation Form'!D17:D452,(B65))</f>
        <v>0</v>
      </c>
      <c r="E65">
        <v>65</v>
      </c>
    </row>
    <row r="66" spans="1:5" x14ac:dyDescent="0.3">
      <c r="A66" s="14" t="s">
        <v>145</v>
      </c>
      <c r="B66" s="30" t="s">
        <v>146</v>
      </c>
      <c r="C66" s="20" t="s">
        <v>27</v>
      </c>
      <c r="D66" s="13">
        <f>COUNTIF('Participation Form'!D17:D452,(B66))</f>
        <v>0</v>
      </c>
      <c r="E66">
        <v>66</v>
      </c>
    </row>
    <row r="67" spans="1:5" x14ac:dyDescent="0.3">
      <c r="A67" s="14" t="s">
        <v>147</v>
      </c>
      <c r="B67" s="30" t="s">
        <v>148</v>
      </c>
      <c r="C67" s="20" t="s">
        <v>17</v>
      </c>
      <c r="D67" s="13">
        <f>COUNTIF('Participation Form'!D17:D452,(B67))</f>
        <v>0</v>
      </c>
      <c r="E67">
        <v>67</v>
      </c>
    </row>
    <row r="68" spans="1:5" x14ac:dyDescent="0.3">
      <c r="A68" s="14" t="s">
        <v>149</v>
      </c>
      <c r="B68" s="30" t="s">
        <v>150</v>
      </c>
      <c r="C68" s="20" t="s">
        <v>11</v>
      </c>
      <c r="D68" s="13">
        <f>COUNTIF('Participation Form'!D17:D452,(B68))</f>
        <v>0</v>
      </c>
      <c r="E68">
        <v>68</v>
      </c>
    </row>
    <row r="69" spans="1:5" x14ac:dyDescent="0.3">
      <c r="A69" s="14" t="s">
        <v>151</v>
      </c>
      <c r="B69" s="32" t="s">
        <v>152</v>
      </c>
      <c r="C69" s="20" t="s">
        <v>17</v>
      </c>
      <c r="D69" s="13">
        <f>COUNTIF('Participation Form'!D17:D452,(B69))</f>
        <v>0</v>
      </c>
      <c r="E69">
        <v>69</v>
      </c>
    </row>
    <row r="70" spans="1:5" x14ac:dyDescent="0.3">
      <c r="A70" s="14" t="s">
        <v>153</v>
      </c>
      <c r="B70" s="32" t="s">
        <v>154</v>
      </c>
      <c r="C70" s="20" t="s">
        <v>17</v>
      </c>
      <c r="D70" s="13">
        <f>COUNTIF('Participation Form'!D17:D452,(B70))</f>
        <v>0</v>
      </c>
      <c r="E70">
        <v>70</v>
      </c>
    </row>
    <row r="71" spans="1:5" x14ac:dyDescent="0.3">
      <c r="A71" s="14" t="s">
        <v>155</v>
      </c>
      <c r="B71" s="30" t="s">
        <v>448</v>
      </c>
      <c r="C71" s="21" t="s">
        <v>60</v>
      </c>
      <c r="D71" s="13">
        <f>COUNTIF('Participation Form'!D17:D452,(B71))</f>
        <v>0</v>
      </c>
      <c r="E71">
        <v>71</v>
      </c>
    </row>
    <row r="72" spans="1:5" x14ac:dyDescent="0.3">
      <c r="A72" s="14" t="s">
        <v>156</v>
      </c>
      <c r="B72" s="30" t="s">
        <v>157</v>
      </c>
      <c r="C72" s="20" t="s">
        <v>17</v>
      </c>
      <c r="D72" s="13">
        <f>COUNTIF('Participation Form'!D17:D452,(B72))</f>
        <v>0</v>
      </c>
      <c r="E72">
        <v>72</v>
      </c>
    </row>
    <row r="73" spans="1:5" x14ac:dyDescent="0.3">
      <c r="A73" s="14" t="s">
        <v>158</v>
      </c>
      <c r="B73" s="30" t="s">
        <v>159</v>
      </c>
      <c r="C73" s="20" t="s">
        <v>17</v>
      </c>
      <c r="D73" s="13">
        <f>COUNTIF('Participation Form'!D17:D452,(B73))</f>
        <v>0</v>
      </c>
      <c r="E73">
        <v>73</v>
      </c>
    </row>
    <row r="74" spans="1:5" x14ac:dyDescent="0.3">
      <c r="A74" s="14" t="s">
        <v>161</v>
      </c>
      <c r="B74" s="30" t="s">
        <v>162</v>
      </c>
      <c r="C74" s="20" t="s">
        <v>17</v>
      </c>
      <c r="D74" s="13">
        <f>COUNTIF('Participation Form'!D17:D452,(B74))</f>
        <v>0</v>
      </c>
      <c r="E74">
        <v>74</v>
      </c>
    </row>
    <row r="75" spans="1:5" x14ac:dyDescent="0.3">
      <c r="A75" s="14" t="s">
        <v>163</v>
      </c>
      <c r="B75" s="31" t="s">
        <v>164</v>
      </c>
      <c r="C75" s="21" t="s">
        <v>60</v>
      </c>
      <c r="D75" s="13">
        <f>COUNTIF('Participation Form'!D17:D452,(B75))</f>
        <v>0</v>
      </c>
      <c r="E75">
        <v>75</v>
      </c>
    </row>
    <row r="76" spans="1:5" x14ac:dyDescent="0.3">
      <c r="A76" s="14" t="s">
        <v>165</v>
      </c>
      <c r="B76" s="30" t="s">
        <v>166</v>
      </c>
      <c r="C76" s="20" t="s">
        <v>17</v>
      </c>
      <c r="D76" s="13">
        <f>COUNTIF('Participation Form'!D17:D452,(B76))</f>
        <v>0</v>
      </c>
      <c r="E76">
        <v>76</v>
      </c>
    </row>
    <row r="77" spans="1:5" x14ac:dyDescent="0.3">
      <c r="A77" s="14" t="s">
        <v>167</v>
      </c>
      <c r="B77" s="30" t="s">
        <v>168</v>
      </c>
      <c r="C77" s="20" t="s">
        <v>17</v>
      </c>
      <c r="D77" s="13">
        <f>COUNTIF('Participation Form'!D17:D452,(B77))</f>
        <v>0</v>
      </c>
      <c r="E77">
        <v>77</v>
      </c>
    </row>
    <row r="78" spans="1:5" x14ac:dyDescent="0.3">
      <c r="A78" s="14" t="s">
        <v>169</v>
      </c>
      <c r="B78" s="31" t="s">
        <v>170</v>
      </c>
      <c r="C78" s="21" t="s">
        <v>141</v>
      </c>
      <c r="D78" s="13">
        <f>COUNTIF('Participation Form'!D17:D452,(B78))</f>
        <v>0</v>
      </c>
      <c r="E78">
        <v>78</v>
      </c>
    </row>
    <row r="79" spans="1:5" x14ac:dyDescent="0.3">
      <c r="A79" s="14" t="s">
        <v>171</v>
      </c>
      <c r="B79" s="30" t="s">
        <v>172</v>
      </c>
      <c r="C79" s="20" t="s">
        <v>30</v>
      </c>
      <c r="D79" s="13">
        <f>COUNTIF('Participation Form'!D17:D452,(B79))</f>
        <v>0</v>
      </c>
      <c r="E79">
        <v>79</v>
      </c>
    </row>
    <row r="80" spans="1:5" x14ac:dyDescent="0.3">
      <c r="A80" s="14" t="s">
        <v>173</v>
      </c>
      <c r="B80" s="30" t="s">
        <v>174</v>
      </c>
      <c r="C80" s="21" t="s">
        <v>17</v>
      </c>
      <c r="D80" s="13">
        <f>COUNTIF('Participation Form'!D17:D452,(B80))</f>
        <v>0</v>
      </c>
      <c r="E80">
        <v>80</v>
      </c>
    </row>
    <row r="81" spans="1:5" x14ac:dyDescent="0.3">
      <c r="A81" s="14" t="s">
        <v>175</v>
      </c>
      <c r="B81" s="30" t="s">
        <v>176</v>
      </c>
      <c r="C81" s="21" t="s">
        <v>17</v>
      </c>
      <c r="D81" s="13">
        <f>COUNTIF('Participation Form'!D17:D452,(B81))</f>
        <v>0</v>
      </c>
      <c r="E81">
        <v>81</v>
      </c>
    </row>
    <row r="82" spans="1:5" x14ac:dyDescent="0.3">
      <c r="A82" s="14" t="s">
        <v>177</v>
      </c>
      <c r="B82" s="30" t="s">
        <v>178</v>
      </c>
      <c r="C82" s="20" t="s">
        <v>30</v>
      </c>
      <c r="D82" s="13">
        <f>COUNTIF('Participation Form'!D17:D452,(B82))</f>
        <v>0</v>
      </c>
      <c r="E82">
        <v>82</v>
      </c>
    </row>
    <row r="83" spans="1:5" x14ac:dyDescent="0.3">
      <c r="A83" s="14" t="s">
        <v>179</v>
      </c>
      <c r="B83" s="30" t="s">
        <v>180</v>
      </c>
      <c r="C83" s="20" t="s">
        <v>17</v>
      </c>
      <c r="D83" s="13">
        <f>COUNTIF('Participation Form'!D17:D452,(B83))</f>
        <v>0</v>
      </c>
      <c r="E83">
        <v>83</v>
      </c>
    </row>
    <row r="84" spans="1:5" x14ac:dyDescent="0.3">
      <c r="A84" s="14" t="s">
        <v>317</v>
      </c>
      <c r="B84" s="30" t="s">
        <v>441</v>
      </c>
      <c r="C84" s="20" t="s">
        <v>11</v>
      </c>
      <c r="D84" s="13">
        <f>COUNTIF('Participation Form'!D17:D452,(B84))</f>
        <v>0</v>
      </c>
      <c r="E84">
        <v>84</v>
      </c>
    </row>
    <row r="85" spans="1:5" x14ac:dyDescent="0.3">
      <c r="A85" s="14" t="s">
        <v>181</v>
      </c>
      <c r="B85" s="30" t="s">
        <v>182</v>
      </c>
      <c r="C85" s="20" t="s">
        <v>17</v>
      </c>
      <c r="D85" s="13">
        <f>COUNTIF('Participation Form'!D17:D452,(B85))</f>
        <v>0</v>
      </c>
      <c r="E85">
        <v>85</v>
      </c>
    </row>
    <row r="86" spans="1:5" x14ac:dyDescent="0.3">
      <c r="A86" s="14" t="s">
        <v>183</v>
      </c>
      <c r="B86" s="31" t="s">
        <v>184</v>
      </c>
      <c r="C86" s="21" t="s">
        <v>27</v>
      </c>
      <c r="D86" s="13">
        <f>COUNTIF('Participation Form'!D17:D452,(B86))</f>
        <v>0</v>
      </c>
      <c r="E86">
        <v>86</v>
      </c>
    </row>
    <row r="87" spans="1:5" x14ac:dyDescent="0.3">
      <c r="A87" s="14" t="s">
        <v>185</v>
      </c>
      <c r="B87" s="31" t="s">
        <v>186</v>
      </c>
      <c r="C87" s="21" t="s">
        <v>17</v>
      </c>
      <c r="D87" s="13">
        <f>COUNTIF('Participation Form'!D17:D452,(B87))</f>
        <v>0</v>
      </c>
      <c r="E87">
        <v>87</v>
      </c>
    </row>
    <row r="88" spans="1:5" x14ac:dyDescent="0.3">
      <c r="A88" s="14" t="s">
        <v>187</v>
      </c>
      <c r="B88" s="30" t="s">
        <v>188</v>
      </c>
      <c r="C88" s="20" t="s">
        <v>30</v>
      </c>
      <c r="D88" s="13">
        <f>COUNTIF('Participation Form'!D17:D452,(B88))</f>
        <v>0</v>
      </c>
      <c r="E88">
        <v>88</v>
      </c>
    </row>
    <row r="89" spans="1:5" x14ac:dyDescent="0.3">
      <c r="A89" s="14" t="s">
        <v>189</v>
      </c>
      <c r="B89" s="30" t="s">
        <v>190</v>
      </c>
      <c r="C89" s="20" t="s">
        <v>17</v>
      </c>
      <c r="D89" s="13">
        <f>COUNTIF('Participation Form'!D17:D452,(B89))</f>
        <v>0</v>
      </c>
      <c r="E89">
        <v>89</v>
      </c>
    </row>
    <row r="90" spans="1:5" x14ac:dyDescent="0.3">
      <c r="A90" s="14" t="s">
        <v>191</v>
      </c>
      <c r="B90" s="32" t="s">
        <v>192</v>
      </c>
      <c r="C90" s="20" t="s">
        <v>17</v>
      </c>
      <c r="D90" s="13">
        <f>COUNTIF('Participation Form'!D17:D452,(B90))</f>
        <v>0</v>
      </c>
      <c r="E90">
        <v>90</v>
      </c>
    </row>
    <row r="91" spans="1:5" x14ac:dyDescent="0.3">
      <c r="A91" s="14" t="s">
        <v>193</v>
      </c>
      <c r="B91" s="30" t="s">
        <v>194</v>
      </c>
      <c r="C91" s="21" t="s">
        <v>17</v>
      </c>
      <c r="D91" s="13">
        <f>COUNTIF('Participation Form'!D17:D452,(B91))</f>
        <v>0</v>
      </c>
      <c r="E91">
        <v>91</v>
      </c>
    </row>
    <row r="92" spans="1:5" x14ac:dyDescent="0.3">
      <c r="A92" s="16" t="s">
        <v>429</v>
      </c>
      <c r="B92" s="34" t="s">
        <v>195</v>
      </c>
      <c r="C92" s="21" t="s">
        <v>124</v>
      </c>
      <c r="D92" s="13">
        <f>COUNTIF('Participation Form'!D17:D452,(B92))</f>
        <v>0</v>
      </c>
      <c r="E92">
        <v>92</v>
      </c>
    </row>
    <row r="93" spans="1:5" x14ac:dyDescent="0.3">
      <c r="A93" s="14" t="s">
        <v>196</v>
      </c>
      <c r="B93" s="32" t="s">
        <v>197</v>
      </c>
      <c r="C93" s="21" t="s">
        <v>17</v>
      </c>
      <c r="D93" s="13">
        <f>COUNTIF('Participation Form'!D17:D452,(B93))</f>
        <v>0</v>
      </c>
      <c r="E93">
        <v>93</v>
      </c>
    </row>
    <row r="94" spans="1:5" x14ac:dyDescent="0.3">
      <c r="A94" s="14" t="s">
        <v>198</v>
      </c>
      <c r="B94" s="30" t="s">
        <v>199</v>
      </c>
      <c r="C94" s="20" t="s">
        <v>17</v>
      </c>
      <c r="D94" s="13">
        <f>COUNTIF('Participation Form'!D17:D452,(B94))</f>
        <v>0</v>
      </c>
      <c r="E94">
        <v>94</v>
      </c>
    </row>
    <row r="95" spans="1:5" x14ac:dyDescent="0.3">
      <c r="A95" s="14" t="s">
        <v>200</v>
      </c>
      <c r="B95" s="30" t="s">
        <v>201</v>
      </c>
      <c r="C95" s="20" t="s">
        <v>30</v>
      </c>
      <c r="D95" s="13">
        <f>COUNTIF('Participation Form'!D17:D452,(B95))</f>
        <v>0</v>
      </c>
      <c r="E95">
        <v>95</v>
      </c>
    </row>
    <row r="96" spans="1:5" x14ac:dyDescent="0.3">
      <c r="A96" s="14" t="s">
        <v>202</v>
      </c>
      <c r="B96" s="30" t="s">
        <v>203</v>
      </c>
      <c r="C96" s="20" t="s">
        <v>30</v>
      </c>
      <c r="D96" s="13">
        <f>COUNTIF('Participation Form'!D17:D452,(B96))</f>
        <v>0</v>
      </c>
      <c r="E96">
        <v>96</v>
      </c>
    </row>
    <row r="97" spans="1:5" x14ac:dyDescent="0.3">
      <c r="A97" s="16" t="s">
        <v>428</v>
      </c>
      <c r="B97" s="34" t="s">
        <v>204</v>
      </c>
      <c r="C97" s="20" t="s">
        <v>11</v>
      </c>
      <c r="D97" s="13">
        <f>COUNTIF('Participation Form'!D17:D452,(B97))</f>
        <v>0</v>
      </c>
      <c r="E97">
        <v>97</v>
      </c>
    </row>
    <row r="98" spans="1:5" x14ac:dyDescent="0.3">
      <c r="A98" s="14" t="s">
        <v>205</v>
      </c>
      <c r="B98" s="30" t="s">
        <v>206</v>
      </c>
      <c r="C98" s="21" t="s">
        <v>17</v>
      </c>
      <c r="D98" s="13">
        <f>COUNTIF('Participation Form'!D17:D452,(B98))</f>
        <v>0</v>
      </c>
      <c r="E98">
        <v>98</v>
      </c>
    </row>
    <row r="99" spans="1:5" x14ac:dyDescent="0.3">
      <c r="A99" s="14" t="s">
        <v>208</v>
      </c>
      <c r="B99" s="30" t="s">
        <v>209</v>
      </c>
      <c r="C99" s="20" t="s">
        <v>17</v>
      </c>
      <c r="D99" s="13">
        <f>COUNTIF('Participation Form'!D17:D452,(B99))</f>
        <v>0</v>
      </c>
      <c r="E99">
        <v>99</v>
      </c>
    </row>
    <row r="100" spans="1:5" x14ac:dyDescent="0.3">
      <c r="A100" s="14" t="s">
        <v>210</v>
      </c>
      <c r="B100" s="30" t="s">
        <v>211</v>
      </c>
      <c r="C100" s="20" t="s">
        <v>17</v>
      </c>
      <c r="D100" s="13">
        <f>COUNTIF('Participation Form'!D17:D452,(B100))</f>
        <v>0</v>
      </c>
      <c r="E100">
        <v>100</v>
      </c>
    </row>
    <row r="101" spans="1:5" x14ac:dyDescent="0.3">
      <c r="A101" s="14" t="s">
        <v>214</v>
      </c>
      <c r="B101" s="30" t="s">
        <v>215</v>
      </c>
      <c r="C101" s="20" t="s">
        <v>27</v>
      </c>
      <c r="D101" s="13">
        <f>COUNTIF('Participation Form'!D17:D452,(B101))</f>
        <v>0</v>
      </c>
      <c r="E101">
        <v>101</v>
      </c>
    </row>
    <row r="102" spans="1:5" x14ac:dyDescent="0.3">
      <c r="A102" s="14" t="s">
        <v>216</v>
      </c>
      <c r="B102" s="30" t="s">
        <v>217</v>
      </c>
      <c r="C102" s="20" t="s">
        <v>11</v>
      </c>
      <c r="D102" s="13">
        <f>COUNTIF('Participation Form'!D17:D452,(B102))</f>
        <v>0</v>
      </c>
      <c r="E102">
        <v>102</v>
      </c>
    </row>
    <row r="103" spans="1:5" x14ac:dyDescent="0.3">
      <c r="A103" s="14" t="s">
        <v>218</v>
      </c>
      <c r="B103" s="30" t="s">
        <v>219</v>
      </c>
      <c r="C103" s="20" t="s">
        <v>17</v>
      </c>
      <c r="D103" s="13">
        <f>COUNTIF('Participation Form'!D17:D452,(B103))</f>
        <v>0</v>
      </c>
      <c r="E103">
        <v>103</v>
      </c>
    </row>
    <row r="104" spans="1:5" x14ac:dyDescent="0.3">
      <c r="A104" s="14" t="s">
        <v>220</v>
      </c>
      <c r="B104" s="30" t="s">
        <v>221</v>
      </c>
      <c r="C104" s="20" t="s">
        <v>27</v>
      </c>
      <c r="D104" s="13">
        <f>COUNTIF('Participation Form'!D17:D452,(B104))</f>
        <v>0</v>
      </c>
      <c r="E104">
        <v>104</v>
      </c>
    </row>
    <row r="105" spans="1:5" x14ac:dyDescent="0.3">
      <c r="A105" s="14" t="s">
        <v>222</v>
      </c>
      <c r="B105" s="30" t="s">
        <v>223</v>
      </c>
      <c r="C105" s="21" t="s">
        <v>17</v>
      </c>
      <c r="D105" s="13">
        <f>COUNTIF('Participation Form'!D17:D452,(B105))</f>
        <v>0</v>
      </c>
      <c r="E105">
        <v>105</v>
      </c>
    </row>
    <row r="106" spans="1:5" x14ac:dyDescent="0.3">
      <c r="A106" s="14" t="s">
        <v>224</v>
      </c>
      <c r="B106" s="30" t="s">
        <v>225</v>
      </c>
      <c r="C106" s="20" t="s">
        <v>30</v>
      </c>
      <c r="D106" s="13">
        <f>COUNTIF('Participation Form'!D17:D452,(B106))</f>
        <v>0</v>
      </c>
      <c r="E106">
        <v>106</v>
      </c>
    </row>
    <row r="107" spans="1:5" x14ac:dyDescent="0.3">
      <c r="A107" s="14" t="s">
        <v>226</v>
      </c>
      <c r="B107" s="30" t="s">
        <v>227</v>
      </c>
      <c r="C107" s="20" t="s">
        <v>11</v>
      </c>
      <c r="D107" s="13">
        <f>COUNTIF('Participation Form'!D17:D452,(B107))</f>
        <v>0</v>
      </c>
      <c r="E107">
        <v>107</v>
      </c>
    </row>
    <row r="108" spans="1:5" x14ac:dyDescent="0.3">
      <c r="A108" s="14" t="s">
        <v>228</v>
      </c>
      <c r="B108" s="30" t="s">
        <v>229</v>
      </c>
      <c r="C108" s="21" t="s">
        <v>27</v>
      </c>
      <c r="D108" s="13">
        <f>COUNTIF('Participation Form'!D17:D452,(B108))</f>
        <v>0</v>
      </c>
      <c r="E108">
        <v>108</v>
      </c>
    </row>
    <row r="109" spans="1:5" x14ac:dyDescent="0.3">
      <c r="A109" s="14" t="s">
        <v>230</v>
      </c>
      <c r="B109" s="30" t="s">
        <v>231</v>
      </c>
      <c r="C109" s="20" t="s">
        <v>17</v>
      </c>
      <c r="D109" s="13">
        <f>COUNTIF('Participation Form'!D17:D452,(B109))</f>
        <v>0</v>
      </c>
      <c r="E109">
        <v>109</v>
      </c>
    </row>
    <row r="110" spans="1:5" x14ac:dyDescent="0.3">
      <c r="A110" s="14" t="s">
        <v>114</v>
      </c>
      <c r="B110" s="30" t="s">
        <v>439</v>
      </c>
      <c r="C110" s="20" t="s">
        <v>30</v>
      </c>
      <c r="D110" s="13">
        <f>COUNTIF('Participation Form'!D17:D452,(B110))</f>
        <v>0</v>
      </c>
      <c r="E110">
        <v>110</v>
      </c>
    </row>
    <row r="111" spans="1:5" x14ac:dyDescent="0.3">
      <c r="A111" s="14" t="s">
        <v>233</v>
      </c>
      <c r="B111" s="30" t="s">
        <v>234</v>
      </c>
      <c r="C111" s="22" t="s">
        <v>235</v>
      </c>
      <c r="D111" s="13">
        <f>COUNTIF('Participation Form'!D17:D452,(B111))</f>
        <v>0</v>
      </c>
      <c r="E111">
        <v>111</v>
      </c>
    </row>
    <row r="112" spans="1:5" x14ac:dyDescent="0.3">
      <c r="A112" s="14" t="s">
        <v>236</v>
      </c>
      <c r="B112" s="30" t="s">
        <v>237</v>
      </c>
      <c r="C112" s="20" t="s">
        <v>17</v>
      </c>
      <c r="D112" s="13">
        <f>COUNTIF('Participation Form'!D17:D452,(B112))</f>
        <v>0</v>
      </c>
      <c r="E112">
        <v>112</v>
      </c>
    </row>
    <row r="113" spans="1:5" x14ac:dyDescent="0.3">
      <c r="A113" s="14" t="s">
        <v>238</v>
      </c>
      <c r="B113" s="31" t="s">
        <v>239</v>
      </c>
      <c r="C113" s="22" t="s">
        <v>240</v>
      </c>
      <c r="D113" s="13">
        <f>COUNTIF('Participation Form'!D17:D452,(B113))</f>
        <v>0</v>
      </c>
      <c r="E113">
        <v>113</v>
      </c>
    </row>
    <row r="114" spans="1:5" x14ac:dyDescent="0.3">
      <c r="A114" s="14" t="s">
        <v>241</v>
      </c>
      <c r="B114" s="30" t="s">
        <v>242</v>
      </c>
      <c r="C114" s="21" t="s">
        <v>17</v>
      </c>
      <c r="D114" s="13">
        <f>COUNTIF('Participation Form'!D17:D452,(B114))</f>
        <v>0</v>
      </c>
      <c r="E114">
        <v>114</v>
      </c>
    </row>
    <row r="115" spans="1:5" x14ac:dyDescent="0.3">
      <c r="A115" s="14" t="s">
        <v>243</v>
      </c>
      <c r="B115" s="30" t="s">
        <v>244</v>
      </c>
      <c r="C115" s="20" t="s">
        <v>17</v>
      </c>
      <c r="D115" s="13">
        <f>COUNTIF('Participation Form'!D17:D452,(B115))</f>
        <v>0</v>
      </c>
      <c r="E115">
        <v>115</v>
      </c>
    </row>
    <row r="116" spans="1:5" x14ac:dyDescent="0.3">
      <c r="A116" s="14" t="s">
        <v>245</v>
      </c>
      <c r="B116" s="30" t="s">
        <v>246</v>
      </c>
      <c r="C116" s="20" t="s">
        <v>17</v>
      </c>
      <c r="D116" s="13">
        <f>COUNTIF('Participation Form'!D17:D452,(B116))</f>
        <v>0</v>
      </c>
      <c r="E116">
        <v>116</v>
      </c>
    </row>
    <row r="117" spans="1:5" x14ac:dyDescent="0.3">
      <c r="A117" s="16" t="s">
        <v>447</v>
      </c>
      <c r="B117" s="30" t="s">
        <v>453</v>
      </c>
      <c r="C117" s="20" t="s">
        <v>17</v>
      </c>
      <c r="D117" s="13">
        <f>COUNTIF('Participation Form'!D17:D452,(B117))</f>
        <v>0</v>
      </c>
      <c r="E117">
        <v>117</v>
      </c>
    </row>
    <row r="118" spans="1:5" x14ac:dyDescent="0.3">
      <c r="A118" s="14" t="s">
        <v>247</v>
      </c>
      <c r="B118" s="30" t="s">
        <v>248</v>
      </c>
      <c r="C118" s="20" t="s">
        <v>17</v>
      </c>
      <c r="D118" s="13">
        <f>COUNTIF('Participation Form'!D17:D452,(B118))</f>
        <v>0</v>
      </c>
      <c r="E118">
        <v>118</v>
      </c>
    </row>
    <row r="119" spans="1:5" x14ac:dyDescent="0.3">
      <c r="A119" s="14" t="s">
        <v>249</v>
      </c>
      <c r="B119" s="30" t="s">
        <v>250</v>
      </c>
      <c r="C119" s="21" t="s">
        <v>17</v>
      </c>
      <c r="D119" s="13">
        <f>COUNTIF('Participation Form'!D17:D452,(B119))</f>
        <v>0</v>
      </c>
      <c r="E119">
        <v>119</v>
      </c>
    </row>
    <row r="120" spans="1:5" x14ac:dyDescent="0.3">
      <c r="A120" s="14" t="s">
        <v>251</v>
      </c>
      <c r="B120" s="30" t="s">
        <v>252</v>
      </c>
      <c r="C120" s="20" t="s">
        <v>17</v>
      </c>
      <c r="D120" s="13">
        <f>COUNTIF('Participation Form'!D17:D452,(B120))</f>
        <v>0</v>
      </c>
      <c r="E120">
        <v>120</v>
      </c>
    </row>
    <row r="121" spans="1:5" x14ac:dyDescent="0.3">
      <c r="A121" s="14" t="s">
        <v>253</v>
      </c>
      <c r="B121" s="30" t="s">
        <v>254</v>
      </c>
      <c r="C121" s="20" t="s">
        <v>11</v>
      </c>
      <c r="D121" s="13">
        <f>COUNTIF('Participation Form'!D17:D452,(B121))</f>
        <v>0</v>
      </c>
      <c r="E121">
        <v>121</v>
      </c>
    </row>
    <row r="122" spans="1:5" x14ac:dyDescent="0.3">
      <c r="A122" s="16" t="s">
        <v>421</v>
      </c>
      <c r="B122" s="34" t="s">
        <v>255</v>
      </c>
      <c r="C122" s="21" t="s">
        <v>256</v>
      </c>
      <c r="D122" s="13">
        <f>COUNTIF('Participation Form'!D17:D452,(B122))</f>
        <v>0</v>
      </c>
      <c r="E122">
        <v>122</v>
      </c>
    </row>
    <row r="123" spans="1:5" x14ac:dyDescent="0.3">
      <c r="A123" s="14" t="s">
        <v>257</v>
      </c>
      <c r="B123" s="30" t="s">
        <v>258</v>
      </c>
      <c r="C123" s="20" t="s">
        <v>30</v>
      </c>
      <c r="D123" s="13">
        <f>COUNTIF('Participation Form'!D17:D452,(B123))</f>
        <v>0</v>
      </c>
      <c r="E123">
        <v>123</v>
      </c>
    </row>
    <row r="124" spans="1:5" x14ac:dyDescent="0.3">
      <c r="A124" s="14" t="s">
        <v>259</v>
      </c>
      <c r="B124" s="32" t="s">
        <v>260</v>
      </c>
      <c r="C124" s="20" t="s">
        <v>17</v>
      </c>
      <c r="D124" s="13">
        <f>COUNTIF('Participation Form'!D17:D452,(B124))</f>
        <v>0</v>
      </c>
      <c r="E124">
        <v>124</v>
      </c>
    </row>
    <row r="125" spans="1:5" x14ac:dyDescent="0.3">
      <c r="A125" s="14" t="s">
        <v>261</v>
      </c>
      <c r="B125" s="32" t="s">
        <v>262</v>
      </c>
      <c r="C125" s="20" t="s">
        <v>17</v>
      </c>
      <c r="D125" s="13">
        <f>COUNTIF('Participation Form'!D17:D452,(B125))</f>
        <v>0</v>
      </c>
      <c r="E125">
        <v>125</v>
      </c>
    </row>
    <row r="126" spans="1:5" x14ac:dyDescent="0.3">
      <c r="A126" s="14" t="s">
        <v>263</v>
      </c>
      <c r="B126" s="31" t="s">
        <v>264</v>
      </c>
      <c r="C126" s="21" t="s">
        <v>17</v>
      </c>
      <c r="D126" s="13">
        <f>COUNTIF('Participation Form'!D17:D452,(B126))</f>
        <v>0</v>
      </c>
      <c r="E126">
        <v>126</v>
      </c>
    </row>
    <row r="127" spans="1:5" x14ac:dyDescent="0.3">
      <c r="A127" s="14" t="s">
        <v>265</v>
      </c>
      <c r="B127" s="30" t="s">
        <v>266</v>
      </c>
      <c r="C127" s="20" t="s">
        <v>17</v>
      </c>
      <c r="D127" s="13">
        <f>COUNTIF('Participation Form'!D17:D452,(B127))</f>
        <v>0</v>
      </c>
      <c r="E127">
        <v>127</v>
      </c>
    </row>
    <row r="128" spans="1:5" x14ac:dyDescent="0.3">
      <c r="A128" s="14" t="s">
        <v>267</v>
      </c>
      <c r="B128" s="30" t="s">
        <v>268</v>
      </c>
      <c r="C128" s="20" t="s">
        <v>30</v>
      </c>
      <c r="D128" s="13">
        <f>COUNTIF('Participation Form'!D17:D452,(B128))</f>
        <v>0</v>
      </c>
      <c r="E128">
        <v>128</v>
      </c>
    </row>
    <row r="129" spans="1:5" x14ac:dyDescent="0.3">
      <c r="A129" s="14" t="s">
        <v>269</v>
      </c>
      <c r="B129" s="30" t="s">
        <v>270</v>
      </c>
      <c r="C129" s="20" t="s">
        <v>27</v>
      </c>
      <c r="D129" s="13">
        <f>COUNTIF('Participation Form'!D17:D452,(B129))</f>
        <v>0</v>
      </c>
      <c r="E129">
        <v>129</v>
      </c>
    </row>
    <row r="130" spans="1:5" x14ac:dyDescent="0.3">
      <c r="A130" s="14" t="s">
        <v>212</v>
      </c>
      <c r="B130" s="30" t="s">
        <v>436</v>
      </c>
      <c r="C130" s="20" t="s">
        <v>30</v>
      </c>
      <c r="D130" s="13">
        <f>COUNTIF('Participation Form'!D17:D452,(B130))</f>
        <v>0</v>
      </c>
      <c r="E130">
        <v>130</v>
      </c>
    </row>
    <row r="131" spans="1:5" x14ac:dyDescent="0.3">
      <c r="A131" s="14" t="s">
        <v>271</v>
      </c>
      <c r="B131" s="30" t="s">
        <v>272</v>
      </c>
      <c r="C131" s="20" t="s">
        <v>11</v>
      </c>
      <c r="D131" s="13">
        <f>COUNTIF('Participation Form'!D17:D452,(B131))</f>
        <v>0</v>
      </c>
      <c r="E131">
        <v>131</v>
      </c>
    </row>
    <row r="132" spans="1:5" x14ac:dyDescent="0.3">
      <c r="A132" s="14" t="s">
        <v>273</v>
      </c>
      <c r="B132" s="32" t="s">
        <v>274</v>
      </c>
      <c r="C132" s="20" t="s">
        <v>17</v>
      </c>
      <c r="D132" s="13">
        <f>COUNTIF('Participation Form'!D17:D452,(B132))</f>
        <v>0</v>
      </c>
      <c r="E132">
        <v>132</v>
      </c>
    </row>
    <row r="133" spans="1:5" x14ac:dyDescent="0.3">
      <c r="A133" s="14" t="s">
        <v>275</v>
      </c>
      <c r="B133" s="30" t="s">
        <v>276</v>
      </c>
      <c r="C133" s="20" t="s">
        <v>17</v>
      </c>
      <c r="D133" s="13">
        <f>COUNTIF('Participation Form'!D17:D452,(B133))</f>
        <v>0</v>
      </c>
      <c r="E133">
        <v>133</v>
      </c>
    </row>
    <row r="134" spans="1:5" x14ac:dyDescent="0.3">
      <c r="A134" s="14" t="s">
        <v>277</v>
      </c>
      <c r="B134" s="30" t="s">
        <v>278</v>
      </c>
      <c r="C134" s="20" t="s">
        <v>17</v>
      </c>
      <c r="D134" s="13">
        <f>COUNTIF('Participation Form'!D17:D452,(B134))</f>
        <v>0</v>
      </c>
      <c r="E134">
        <v>134</v>
      </c>
    </row>
    <row r="135" spans="1:5" x14ac:dyDescent="0.3">
      <c r="A135" s="14" t="s">
        <v>279</v>
      </c>
      <c r="B135" s="34" t="s">
        <v>280</v>
      </c>
      <c r="C135" s="21" t="s">
        <v>17</v>
      </c>
      <c r="D135" s="13">
        <f>COUNTIF('Participation Form'!D17:D452,(B135))</f>
        <v>0</v>
      </c>
      <c r="E135">
        <v>135</v>
      </c>
    </row>
    <row r="136" spans="1:5" x14ac:dyDescent="0.3">
      <c r="A136" s="14" t="s">
        <v>207</v>
      </c>
      <c r="B136" s="30" t="s">
        <v>437</v>
      </c>
      <c r="C136" s="20" t="s">
        <v>30</v>
      </c>
      <c r="D136" s="13">
        <f>COUNTIF('Participation Form'!D17:D452,(B136))</f>
        <v>0</v>
      </c>
      <c r="E136">
        <v>136</v>
      </c>
    </row>
    <row r="137" spans="1:5" x14ac:dyDescent="0.3">
      <c r="A137" s="14" t="s">
        <v>281</v>
      </c>
      <c r="B137" s="31" t="s">
        <v>282</v>
      </c>
      <c r="C137" s="21" t="s">
        <v>283</v>
      </c>
      <c r="D137" s="13">
        <f>COUNTIF('Participation Form'!D17:D452,(B137))</f>
        <v>0</v>
      </c>
      <c r="E137">
        <v>137</v>
      </c>
    </row>
    <row r="138" spans="1:5" x14ac:dyDescent="0.3">
      <c r="A138" s="16" t="s">
        <v>427</v>
      </c>
      <c r="B138" s="34" t="s">
        <v>284</v>
      </c>
      <c r="C138" s="19" t="s">
        <v>285</v>
      </c>
      <c r="D138" s="13">
        <f>COUNTIF('Participation Form'!D17:D452,(B138))</f>
        <v>0</v>
      </c>
      <c r="E138">
        <v>138</v>
      </c>
    </row>
    <row r="139" spans="1:5" x14ac:dyDescent="0.3">
      <c r="A139" s="16" t="s">
        <v>426</v>
      </c>
      <c r="B139" s="33" t="s">
        <v>286</v>
      </c>
      <c r="C139" s="22" t="s">
        <v>11</v>
      </c>
      <c r="D139" s="13">
        <f>COUNTIF('Participation Form'!D17:D452,(B139))</f>
        <v>0</v>
      </c>
      <c r="E139">
        <v>139</v>
      </c>
    </row>
    <row r="140" spans="1:5" x14ac:dyDescent="0.3">
      <c r="A140" s="14" t="s">
        <v>287</v>
      </c>
      <c r="B140" s="30" t="s">
        <v>288</v>
      </c>
      <c r="C140" s="20" t="s">
        <v>17</v>
      </c>
      <c r="D140" s="13">
        <f>COUNTIF('Participation Form'!D17:D452,(B140))</f>
        <v>0</v>
      </c>
      <c r="E140">
        <v>140</v>
      </c>
    </row>
    <row r="141" spans="1:5" x14ac:dyDescent="0.3">
      <c r="A141" s="14" t="s">
        <v>104</v>
      </c>
      <c r="B141" s="27" t="s">
        <v>440</v>
      </c>
      <c r="C141" s="20" t="s">
        <v>11</v>
      </c>
      <c r="D141" s="13">
        <f>COUNTIF('Participation Form'!D17:D452,(B141))</f>
        <v>0</v>
      </c>
      <c r="E141">
        <v>141</v>
      </c>
    </row>
    <row r="142" spans="1:5" x14ac:dyDescent="0.3">
      <c r="A142" s="14" t="s">
        <v>289</v>
      </c>
      <c r="B142" s="30" t="s">
        <v>290</v>
      </c>
      <c r="C142" s="21" t="s">
        <v>27</v>
      </c>
      <c r="D142" s="13">
        <f>COUNTIF('Participation Form'!D17:D452,(B142))</f>
        <v>0</v>
      </c>
      <c r="E142">
        <v>142</v>
      </c>
    </row>
    <row r="143" spans="1:5" x14ac:dyDescent="0.3">
      <c r="A143" s="14" t="s">
        <v>291</v>
      </c>
      <c r="B143" s="30" t="s">
        <v>292</v>
      </c>
      <c r="C143" s="20" t="s">
        <v>30</v>
      </c>
      <c r="D143" s="13">
        <f>COUNTIF('Participation Form'!D17:D452,(B143))</f>
        <v>0</v>
      </c>
      <c r="E143">
        <v>143</v>
      </c>
    </row>
    <row r="144" spans="1:5" x14ac:dyDescent="0.3">
      <c r="A144" s="14" t="s">
        <v>293</v>
      </c>
      <c r="B144" s="30" t="s">
        <v>294</v>
      </c>
      <c r="C144" s="20" t="s">
        <v>17</v>
      </c>
      <c r="D144" s="13">
        <f>COUNTIF('Participation Form'!D17:D452,(B144))</f>
        <v>0</v>
      </c>
      <c r="E144">
        <v>144</v>
      </c>
    </row>
    <row r="145" spans="1:5" x14ac:dyDescent="0.3">
      <c r="A145" s="14" t="s">
        <v>327</v>
      </c>
      <c r="B145" s="31" t="s">
        <v>328</v>
      </c>
      <c r="C145" s="21" t="s">
        <v>14</v>
      </c>
      <c r="D145" s="13">
        <f>COUNTIF('Participation Form'!D17:D452,(B145))</f>
        <v>0</v>
      </c>
      <c r="E145">
        <v>145</v>
      </c>
    </row>
    <row r="146" spans="1:5" x14ac:dyDescent="0.3">
      <c r="A146" s="14" t="s">
        <v>295</v>
      </c>
      <c r="B146" s="30" t="s">
        <v>296</v>
      </c>
      <c r="C146" s="20" t="s">
        <v>17</v>
      </c>
      <c r="D146" s="13">
        <f>COUNTIF('Participation Form'!D17:D452,(B146))</f>
        <v>0</v>
      </c>
      <c r="E146">
        <v>146</v>
      </c>
    </row>
    <row r="147" spans="1:5" x14ac:dyDescent="0.3">
      <c r="A147" s="14" t="s">
        <v>297</v>
      </c>
      <c r="B147" s="30" t="s">
        <v>298</v>
      </c>
      <c r="C147" s="20" t="s">
        <v>17</v>
      </c>
      <c r="D147" s="13">
        <f>COUNTIF('Participation Form'!D17:D452,(B147))</f>
        <v>0</v>
      </c>
      <c r="E147">
        <v>147</v>
      </c>
    </row>
    <row r="148" spans="1:5" x14ac:dyDescent="0.3">
      <c r="A148" s="14" t="s">
        <v>299</v>
      </c>
      <c r="B148" s="30" t="s">
        <v>300</v>
      </c>
      <c r="C148" s="20" t="s">
        <v>17</v>
      </c>
      <c r="D148" s="13">
        <f>COUNTIF('Participation Form'!D17:D452,(B148))</f>
        <v>0</v>
      </c>
      <c r="E148">
        <v>148</v>
      </c>
    </row>
    <row r="149" spans="1:5" x14ac:dyDescent="0.3">
      <c r="A149" s="14" t="s">
        <v>301</v>
      </c>
      <c r="B149" s="30" t="s">
        <v>302</v>
      </c>
      <c r="C149" s="20" t="s">
        <v>17</v>
      </c>
      <c r="D149" s="13">
        <f>COUNTIF('Participation Form'!D17:D452,(B149))</f>
        <v>0</v>
      </c>
      <c r="E149">
        <v>149</v>
      </c>
    </row>
    <row r="150" spans="1:5" x14ac:dyDescent="0.3">
      <c r="A150" s="14" t="s">
        <v>303</v>
      </c>
      <c r="B150" s="30" t="s">
        <v>304</v>
      </c>
      <c r="C150" s="20" t="s">
        <v>30</v>
      </c>
      <c r="D150" s="13">
        <f>COUNTIF('Participation Form'!D17:D452,(B150))</f>
        <v>0</v>
      </c>
      <c r="E150">
        <v>150</v>
      </c>
    </row>
    <row r="151" spans="1:5" x14ac:dyDescent="0.3">
      <c r="A151" s="14" t="s">
        <v>305</v>
      </c>
      <c r="B151" s="30" t="s">
        <v>306</v>
      </c>
      <c r="C151" s="20" t="s">
        <v>17</v>
      </c>
      <c r="D151" s="13">
        <f>COUNTIF('Participation Form'!D17:D452,(B151))</f>
        <v>0</v>
      </c>
      <c r="E151">
        <v>151</v>
      </c>
    </row>
    <row r="152" spans="1:5" x14ac:dyDescent="0.3">
      <c r="A152" s="14" t="s">
        <v>307</v>
      </c>
      <c r="B152" s="30" t="s">
        <v>444</v>
      </c>
      <c r="C152" s="21" t="s">
        <v>60</v>
      </c>
      <c r="D152" s="13">
        <f>COUNTIF('Participation Form'!D17:D452,(B152))</f>
        <v>0</v>
      </c>
      <c r="E152">
        <v>152</v>
      </c>
    </row>
    <row r="153" spans="1:5" x14ac:dyDescent="0.3">
      <c r="A153" s="14" t="s">
        <v>308</v>
      </c>
      <c r="B153" s="30" t="s">
        <v>309</v>
      </c>
      <c r="C153" s="20" t="s">
        <v>17</v>
      </c>
      <c r="D153" s="13">
        <f>COUNTIF('Participation Form'!D17:D452,(B153))</f>
        <v>0</v>
      </c>
      <c r="E153">
        <v>153</v>
      </c>
    </row>
    <row r="154" spans="1:5" x14ac:dyDescent="0.3">
      <c r="A154" s="14">
        <v>337</v>
      </c>
      <c r="B154" s="30" t="s">
        <v>454</v>
      </c>
      <c r="C154" s="20" t="s">
        <v>30</v>
      </c>
      <c r="D154" s="13">
        <f>COUNTIF('Participation Form'!D18:D453,(B154))</f>
        <v>0</v>
      </c>
      <c r="E154">
        <v>154</v>
      </c>
    </row>
    <row r="155" spans="1:5" x14ac:dyDescent="0.3">
      <c r="A155" s="14" t="s">
        <v>310</v>
      </c>
      <c r="B155" s="30" t="s">
        <v>311</v>
      </c>
      <c r="C155" s="21" t="s">
        <v>17</v>
      </c>
      <c r="D155" s="13">
        <f>COUNTIF('Participation Form'!D17:D452,(B155))</f>
        <v>0</v>
      </c>
      <c r="E155">
        <v>155</v>
      </c>
    </row>
    <row r="156" spans="1:5" x14ac:dyDescent="0.3">
      <c r="A156" s="14" t="s">
        <v>312</v>
      </c>
      <c r="B156" s="30" t="s">
        <v>313</v>
      </c>
      <c r="C156" s="20" t="s">
        <v>27</v>
      </c>
      <c r="D156" s="13">
        <f>COUNTIF('Participation Form'!D17:D452,(B156))</f>
        <v>0</v>
      </c>
      <c r="E156">
        <v>156</v>
      </c>
    </row>
    <row r="157" spans="1:5" x14ac:dyDescent="0.3">
      <c r="A157" s="14" t="s">
        <v>314</v>
      </c>
      <c r="B157" s="30" t="s">
        <v>315</v>
      </c>
      <c r="C157" s="21" t="s">
        <v>17</v>
      </c>
      <c r="D157" s="13">
        <f>COUNTIF('Participation Form'!D17:D452,(B157))</f>
        <v>0</v>
      </c>
      <c r="E157">
        <v>157</v>
      </c>
    </row>
    <row r="158" spans="1:5" x14ac:dyDescent="0.3">
      <c r="A158" s="16" t="s">
        <v>425</v>
      </c>
      <c r="B158" s="35" t="s">
        <v>316</v>
      </c>
      <c r="C158" s="21" t="s">
        <v>27</v>
      </c>
      <c r="D158" s="13">
        <f>COUNTIF('Participation Form'!D17:D452,(B158))</f>
        <v>0</v>
      </c>
      <c r="E158">
        <v>158</v>
      </c>
    </row>
    <row r="159" spans="1:5" x14ac:dyDescent="0.3">
      <c r="A159" s="16" t="s">
        <v>424</v>
      </c>
      <c r="B159" s="34" t="s">
        <v>318</v>
      </c>
      <c r="C159" s="23" t="s">
        <v>60</v>
      </c>
      <c r="D159" s="13">
        <f>COUNTIF('Participation Form'!D17:D452,(B159))</f>
        <v>0</v>
      </c>
      <c r="E159">
        <v>159</v>
      </c>
    </row>
    <row r="160" spans="1:5" x14ac:dyDescent="0.3">
      <c r="A160" s="14" t="s">
        <v>319</v>
      </c>
      <c r="B160" s="30" t="s">
        <v>320</v>
      </c>
      <c r="C160" s="20" t="s">
        <v>17</v>
      </c>
      <c r="D160" s="13">
        <f>COUNTIF('Participation Form'!D17:D452,(B160))</f>
        <v>0</v>
      </c>
      <c r="E160">
        <v>160</v>
      </c>
    </row>
    <row r="161" spans="1:5" x14ac:dyDescent="0.3">
      <c r="A161" s="14" t="s">
        <v>321</v>
      </c>
      <c r="B161" s="30" t="s">
        <v>322</v>
      </c>
      <c r="C161" s="20" t="s">
        <v>30</v>
      </c>
      <c r="D161" s="13">
        <f>COUNTIF('Participation Form'!D17:D452,(B161))</f>
        <v>0</v>
      </c>
      <c r="E161">
        <v>161</v>
      </c>
    </row>
    <row r="162" spans="1:5" x14ac:dyDescent="0.3">
      <c r="A162" s="14" t="s">
        <v>323</v>
      </c>
      <c r="B162" s="30" t="s">
        <v>324</v>
      </c>
      <c r="C162" s="21" t="s">
        <v>17</v>
      </c>
      <c r="D162" s="13">
        <f>COUNTIF('Participation Form'!D17:D452,(B162))</f>
        <v>0</v>
      </c>
      <c r="E162">
        <v>162</v>
      </c>
    </row>
    <row r="163" spans="1:5" x14ac:dyDescent="0.3">
      <c r="A163" s="14" t="s">
        <v>325</v>
      </c>
      <c r="B163" s="30" t="s">
        <v>326</v>
      </c>
      <c r="C163" s="20" t="s">
        <v>213</v>
      </c>
      <c r="D163" s="13">
        <f>COUNTIF('Participation Form'!D17:D452,(B163))</f>
        <v>0</v>
      </c>
      <c r="E163">
        <v>163</v>
      </c>
    </row>
    <row r="164" spans="1:5" x14ac:dyDescent="0.3">
      <c r="A164" s="14" t="s">
        <v>329</v>
      </c>
      <c r="B164" s="30" t="s">
        <v>330</v>
      </c>
      <c r="C164" s="20" t="s">
        <v>17</v>
      </c>
      <c r="D164" s="13">
        <f>COUNTIF('Participation Form'!D17:D452,(B164))</f>
        <v>0</v>
      </c>
      <c r="E164">
        <v>164</v>
      </c>
    </row>
    <row r="165" spans="1:5" x14ac:dyDescent="0.3">
      <c r="A165" s="14" t="s">
        <v>331</v>
      </c>
      <c r="B165" s="30" t="s">
        <v>332</v>
      </c>
      <c r="C165" s="20" t="s">
        <v>17</v>
      </c>
      <c r="D165" s="13">
        <f>COUNTIF('Participation Form'!D17:D452,(B165))</f>
        <v>0</v>
      </c>
      <c r="E165">
        <v>165</v>
      </c>
    </row>
    <row r="166" spans="1:5" x14ac:dyDescent="0.3">
      <c r="A166" s="14" t="s">
        <v>333</v>
      </c>
      <c r="B166" s="30" t="s">
        <v>334</v>
      </c>
      <c r="C166" s="21" t="s">
        <v>17</v>
      </c>
      <c r="D166" s="13">
        <f>COUNTIF('Participation Form'!D17:D452,(B166))</f>
        <v>0</v>
      </c>
      <c r="E166">
        <v>166</v>
      </c>
    </row>
    <row r="167" spans="1:5" x14ac:dyDescent="0.3">
      <c r="A167" s="14" t="s">
        <v>335</v>
      </c>
      <c r="B167" s="30" t="s">
        <v>336</v>
      </c>
      <c r="C167" s="20" t="s">
        <v>17</v>
      </c>
      <c r="D167" s="13">
        <f>COUNTIF('Participation Form'!D17:D452,(B167))</f>
        <v>0</v>
      </c>
      <c r="E167">
        <v>167</v>
      </c>
    </row>
    <row r="168" spans="1:5" x14ac:dyDescent="0.3">
      <c r="A168" s="14" t="s">
        <v>337</v>
      </c>
      <c r="B168" s="32" t="s">
        <v>338</v>
      </c>
      <c r="C168" s="21" t="s">
        <v>17</v>
      </c>
      <c r="D168" s="13">
        <f>COUNTIF('Participation Form'!D17:D452,(B168))</f>
        <v>0</v>
      </c>
      <c r="E168">
        <v>168</v>
      </c>
    </row>
    <row r="169" spans="1:5" x14ac:dyDescent="0.3">
      <c r="A169" s="14" t="s">
        <v>339</v>
      </c>
      <c r="B169" s="30" t="s">
        <v>340</v>
      </c>
      <c r="C169" s="20" t="s">
        <v>17</v>
      </c>
      <c r="D169" s="13">
        <f>COUNTIF('Participation Form'!D17:D452,(B169))</f>
        <v>0</v>
      </c>
      <c r="E169">
        <v>169</v>
      </c>
    </row>
    <row r="170" spans="1:5" x14ac:dyDescent="0.3">
      <c r="A170" s="14" t="s">
        <v>341</v>
      </c>
      <c r="B170" s="30" t="s">
        <v>342</v>
      </c>
      <c r="C170" s="20" t="s">
        <v>11</v>
      </c>
      <c r="D170" s="13">
        <f>COUNTIF('Participation Form'!D17:D452,(B170))</f>
        <v>0</v>
      </c>
      <c r="E170">
        <v>170</v>
      </c>
    </row>
    <row r="171" spans="1:5" x14ac:dyDescent="0.3">
      <c r="A171" s="16" t="s">
        <v>423</v>
      </c>
      <c r="B171" s="33" t="s">
        <v>343</v>
      </c>
      <c r="C171" s="23" t="s">
        <v>27</v>
      </c>
      <c r="D171" s="13">
        <f>COUNTIF('Participation Form'!D17:D452,(B171))</f>
        <v>0</v>
      </c>
      <c r="E171">
        <v>171</v>
      </c>
    </row>
    <row r="172" spans="1:5" x14ac:dyDescent="0.3">
      <c r="A172" s="14" t="s">
        <v>344</v>
      </c>
      <c r="B172" s="32" t="s">
        <v>345</v>
      </c>
      <c r="C172" s="21" t="s">
        <v>17</v>
      </c>
      <c r="D172" s="13">
        <f>COUNTIF('Participation Form'!D17:D452,(B172))</f>
        <v>0</v>
      </c>
      <c r="E172">
        <v>172</v>
      </c>
    </row>
    <row r="173" spans="1:5" x14ac:dyDescent="0.3">
      <c r="A173" s="14" t="s">
        <v>346</v>
      </c>
      <c r="B173" s="30" t="s">
        <v>347</v>
      </c>
      <c r="C173" s="20" t="s">
        <v>17</v>
      </c>
      <c r="D173" s="13">
        <f>COUNTIF('Participation Form'!D17:D452,(B173))</f>
        <v>0</v>
      </c>
      <c r="E173">
        <v>173</v>
      </c>
    </row>
    <row r="174" spans="1:5" x14ac:dyDescent="0.3">
      <c r="A174" s="16" t="s">
        <v>422</v>
      </c>
      <c r="B174" s="33" t="s">
        <v>348</v>
      </c>
      <c r="C174" s="21" t="s">
        <v>17</v>
      </c>
      <c r="D174" s="13">
        <f>COUNTIF('Participation Form'!D17:D452,(B174))</f>
        <v>0</v>
      </c>
      <c r="E174">
        <v>174</v>
      </c>
    </row>
    <row r="175" spans="1:5" x14ac:dyDescent="0.3">
      <c r="A175" s="14" t="s">
        <v>349</v>
      </c>
      <c r="B175" s="30" t="s">
        <v>350</v>
      </c>
      <c r="C175" s="20" t="s">
        <v>11</v>
      </c>
      <c r="D175" s="13">
        <f>COUNTIF('Participation Form'!D17:D452,(B175))</f>
        <v>0</v>
      </c>
      <c r="E175">
        <v>175</v>
      </c>
    </row>
    <row r="176" spans="1:5" x14ac:dyDescent="0.3">
      <c r="A176" s="14" t="s">
        <v>351</v>
      </c>
      <c r="B176" s="30" t="s">
        <v>352</v>
      </c>
      <c r="C176" s="20" t="s">
        <v>17</v>
      </c>
      <c r="D176" s="13">
        <f>COUNTIF('Participation Form'!D17:D452,(B176))</f>
        <v>0</v>
      </c>
      <c r="E176">
        <v>176</v>
      </c>
    </row>
    <row r="177" spans="1:5" x14ac:dyDescent="0.3">
      <c r="A177" s="14" t="s">
        <v>353</v>
      </c>
      <c r="B177" s="30" t="s">
        <v>354</v>
      </c>
      <c r="C177" s="20" t="s">
        <v>17</v>
      </c>
      <c r="D177" s="13">
        <f>COUNTIF('Participation Form'!D17:D452,(B177))</f>
        <v>0</v>
      </c>
      <c r="E177">
        <v>177</v>
      </c>
    </row>
    <row r="178" spans="1:5" x14ac:dyDescent="0.3">
      <c r="A178" s="16" t="s">
        <v>451</v>
      </c>
      <c r="B178" s="30" t="s">
        <v>452</v>
      </c>
      <c r="C178" s="20" t="s">
        <v>17</v>
      </c>
      <c r="D178" s="13">
        <f>COUNTIF('Participation Form'!D17:D452,(B178))</f>
        <v>0</v>
      </c>
      <c r="E178">
        <v>178</v>
      </c>
    </row>
    <row r="179" spans="1:5" x14ac:dyDescent="0.3">
      <c r="A179" s="14" t="s">
        <v>355</v>
      </c>
      <c r="B179" s="30" t="s">
        <v>356</v>
      </c>
      <c r="C179" s="20" t="s">
        <v>17</v>
      </c>
      <c r="D179" s="13">
        <f>COUNTIF('Participation Form'!D17:D452,(B179))</f>
        <v>0</v>
      </c>
      <c r="E179">
        <v>179</v>
      </c>
    </row>
    <row r="180" spans="1:5" x14ac:dyDescent="0.3">
      <c r="A180" s="14" t="s">
        <v>357</v>
      </c>
      <c r="B180" s="30" t="s">
        <v>358</v>
      </c>
      <c r="C180" s="21" t="s">
        <v>17</v>
      </c>
      <c r="D180" s="13">
        <f>COUNTIF('Participation Form'!D17:D452,(B180))</f>
        <v>0</v>
      </c>
      <c r="E180">
        <v>180</v>
      </c>
    </row>
    <row r="181" spans="1:5" x14ac:dyDescent="0.3">
      <c r="A181" s="14" t="s">
        <v>359</v>
      </c>
      <c r="B181" s="30" t="s">
        <v>360</v>
      </c>
      <c r="C181" s="20" t="s">
        <v>11</v>
      </c>
      <c r="D181" s="13">
        <f>COUNTIF('Participation Form'!D17:D452,(B181))</f>
        <v>0</v>
      </c>
      <c r="E181">
        <v>181</v>
      </c>
    </row>
    <row r="182" spans="1:5" x14ac:dyDescent="0.3">
      <c r="A182" s="14" t="s">
        <v>361</v>
      </c>
      <c r="B182" s="30" t="s">
        <v>362</v>
      </c>
      <c r="C182" s="20" t="s">
        <v>17</v>
      </c>
      <c r="D182" s="13">
        <f>COUNTIF('Participation Form'!D17:D452,(B182))</f>
        <v>0</v>
      </c>
      <c r="E182">
        <v>182</v>
      </c>
    </row>
    <row r="183" spans="1:5" x14ac:dyDescent="0.3">
      <c r="A183" s="14" t="s">
        <v>363</v>
      </c>
      <c r="B183" s="30" t="s">
        <v>364</v>
      </c>
      <c r="C183" s="20" t="s">
        <v>30</v>
      </c>
      <c r="D183" s="13">
        <f>COUNTIF('Participation Form'!D17:D452,(B183))</f>
        <v>0</v>
      </c>
      <c r="E183">
        <v>183</v>
      </c>
    </row>
    <row r="184" spans="1:5" x14ac:dyDescent="0.3">
      <c r="A184" s="14" t="s">
        <v>365</v>
      </c>
      <c r="B184" s="31" t="s">
        <v>366</v>
      </c>
      <c r="C184" s="21" t="s">
        <v>30</v>
      </c>
      <c r="D184" s="13">
        <f>COUNTIF('Participation Form'!D17:D452,(B184))</f>
        <v>0</v>
      </c>
      <c r="E184">
        <v>184</v>
      </c>
    </row>
    <row r="185" spans="1:5" x14ac:dyDescent="0.3">
      <c r="A185" s="14" t="s">
        <v>367</v>
      </c>
      <c r="B185" s="30" t="s">
        <v>368</v>
      </c>
      <c r="C185" s="20" t="s">
        <v>17</v>
      </c>
      <c r="D185" s="13">
        <f>COUNTIF('Participation Form'!D17:D452,(B185))</f>
        <v>0</v>
      </c>
      <c r="E185">
        <v>185</v>
      </c>
    </row>
    <row r="186" spans="1:5" x14ac:dyDescent="0.3">
      <c r="A186" s="14" t="s">
        <v>160</v>
      </c>
      <c r="B186" s="30" t="s">
        <v>438</v>
      </c>
      <c r="C186" s="20" t="s">
        <v>30</v>
      </c>
      <c r="D186" s="13">
        <f>COUNTIF('Participation Form'!D17:D452,(B186))</f>
        <v>0</v>
      </c>
      <c r="E186">
        <v>186</v>
      </c>
    </row>
    <row r="187" spans="1:5" x14ac:dyDescent="0.3">
      <c r="A187" s="14" t="s">
        <v>369</v>
      </c>
      <c r="B187" s="30" t="s">
        <v>370</v>
      </c>
      <c r="C187" s="20" t="s">
        <v>30</v>
      </c>
      <c r="D187" s="13">
        <f>COUNTIF('Participation Form'!D17:D452,(B187))</f>
        <v>0</v>
      </c>
      <c r="E187">
        <v>187</v>
      </c>
    </row>
    <row r="188" spans="1:5" x14ac:dyDescent="0.3">
      <c r="A188" s="14" t="s">
        <v>371</v>
      </c>
      <c r="B188" s="30" t="s">
        <v>372</v>
      </c>
      <c r="C188" s="20" t="s">
        <v>17</v>
      </c>
      <c r="D188" s="13">
        <f>COUNTIF('Participation Form'!D17:D452,(B188))</f>
        <v>0</v>
      </c>
      <c r="E188">
        <v>188</v>
      </c>
    </row>
    <row r="189" spans="1:5" x14ac:dyDescent="0.3">
      <c r="A189" s="14" t="s">
        <v>373</v>
      </c>
      <c r="B189" s="32" t="s">
        <v>374</v>
      </c>
      <c r="C189" s="21" t="s">
        <v>27</v>
      </c>
      <c r="D189" s="13">
        <f>COUNTIF('Participation Form'!D17:D452,(B189))</f>
        <v>0</v>
      </c>
      <c r="E189">
        <v>189</v>
      </c>
    </row>
    <row r="190" spans="1:5" x14ac:dyDescent="0.3">
      <c r="A190" s="14" t="s">
        <v>375</v>
      </c>
      <c r="B190" s="30" t="s">
        <v>376</v>
      </c>
      <c r="C190" s="21" t="s">
        <v>377</v>
      </c>
      <c r="D190" s="13">
        <f>COUNTIF('Participation Form'!D17:D452,(B190))</f>
        <v>0</v>
      </c>
      <c r="E190">
        <v>190</v>
      </c>
    </row>
    <row r="191" spans="1:5" x14ac:dyDescent="0.3">
      <c r="A191" s="14" t="s">
        <v>378</v>
      </c>
      <c r="B191" s="32" t="s">
        <v>379</v>
      </c>
      <c r="C191" s="20" t="s">
        <v>17</v>
      </c>
      <c r="D191" s="13">
        <f>COUNTIF('Participation Form'!D17:D452,(B191))</f>
        <v>0</v>
      </c>
      <c r="E191">
        <v>191</v>
      </c>
    </row>
    <row r="192" spans="1:5" x14ac:dyDescent="0.3">
      <c r="A192" s="14" t="s">
        <v>380</v>
      </c>
      <c r="B192" s="30" t="s">
        <v>381</v>
      </c>
      <c r="C192" s="20" t="s">
        <v>17</v>
      </c>
      <c r="D192" s="13">
        <f>COUNTIF('Participation Form'!D17:D452,(B192))</f>
        <v>0</v>
      </c>
      <c r="E192">
        <v>192</v>
      </c>
    </row>
    <row r="193" spans="1:5" x14ac:dyDescent="0.3">
      <c r="A193" s="14" t="s">
        <v>382</v>
      </c>
      <c r="B193" s="30" t="s">
        <v>383</v>
      </c>
      <c r="C193" s="20" t="s">
        <v>17</v>
      </c>
      <c r="D193" s="13">
        <f>COUNTIF('Participation Form'!D17:D452,(B193))</f>
        <v>0</v>
      </c>
      <c r="E193">
        <v>193</v>
      </c>
    </row>
    <row r="194" spans="1:5" x14ac:dyDescent="0.3">
      <c r="A194" s="14" t="s">
        <v>384</v>
      </c>
      <c r="B194" s="30" t="s">
        <v>385</v>
      </c>
      <c r="C194" s="20" t="s">
        <v>11</v>
      </c>
      <c r="D194" s="13">
        <f>COUNTIF('Participation Form'!D17:D452,(B194))</f>
        <v>0</v>
      </c>
      <c r="E194">
        <v>194</v>
      </c>
    </row>
    <row r="195" spans="1:5" x14ac:dyDescent="0.3">
      <c r="A195" s="14" t="s">
        <v>386</v>
      </c>
      <c r="B195" s="31" t="s">
        <v>387</v>
      </c>
      <c r="C195" s="20" t="s">
        <v>11</v>
      </c>
      <c r="D195" s="13">
        <f>COUNTIF('Participation Form'!D17:D452,(B195))</f>
        <v>0</v>
      </c>
      <c r="E195">
        <v>195</v>
      </c>
    </row>
    <row r="196" spans="1:5" x14ac:dyDescent="0.3">
      <c r="A196" s="14" t="s">
        <v>388</v>
      </c>
      <c r="B196" s="30" t="s">
        <v>389</v>
      </c>
      <c r="C196" s="24" t="s">
        <v>30</v>
      </c>
      <c r="D196" s="13">
        <f>COUNTIF('Participation Form'!D17:D452,(B196))</f>
        <v>0</v>
      </c>
      <c r="E196">
        <v>196</v>
      </c>
    </row>
    <row r="197" spans="1:5" x14ac:dyDescent="0.3">
      <c r="A197" s="14" t="s">
        <v>390</v>
      </c>
      <c r="B197" s="30" t="s">
        <v>391</v>
      </c>
      <c r="C197" s="21" t="s">
        <v>17</v>
      </c>
      <c r="D197" s="13">
        <f>COUNTIF('Participation Form'!D17:D452,(B197))</f>
        <v>0</v>
      </c>
      <c r="E197">
        <v>197</v>
      </c>
    </row>
    <row r="198" spans="1:5" x14ac:dyDescent="0.3">
      <c r="A198" s="14" t="s">
        <v>392</v>
      </c>
      <c r="B198" s="30" t="s">
        <v>393</v>
      </c>
      <c r="C198" s="20" t="s">
        <v>30</v>
      </c>
      <c r="D198" s="13">
        <f>COUNTIF('Participation Form'!D17:D452,(B198))</f>
        <v>0</v>
      </c>
      <c r="E198">
        <v>198</v>
      </c>
    </row>
    <row r="199" spans="1:5" x14ac:dyDescent="0.3">
      <c r="A199" s="14" t="s">
        <v>394</v>
      </c>
      <c r="B199" s="30" t="s">
        <v>395</v>
      </c>
      <c r="C199" s="20" t="s">
        <v>11</v>
      </c>
      <c r="D199" s="13">
        <f>COUNTIF('Participation Form'!D17:D452,(B199))</f>
        <v>0</v>
      </c>
      <c r="E199">
        <v>199</v>
      </c>
    </row>
    <row r="200" spans="1:5" x14ac:dyDescent="0.3">
      <c r="A200" s="14" t="s">
        <v>396</v>
      </c>
      <c r="B200" s="30" t="s">
        <v>397</v>
      </c>
      <c r="C200" s="20" t="s">
        <v>11</v>
      </c>
      <c r="D200" s="13">
        <f>COUNTIF('Participation Form'!D17:D452,(B200))</f>
        <v>0</v>
      </c>
      <c r="E200">
        <v>200</v>
      </c>
    </row>
    <row r="201" spans="1:5" x14ac:dyDescent="0.3">
      <c r="A201" s="14" t="s">
        <v>398</v>
      </c>
      <c r="B201" s="31" t="s">
        <v>399</v>
      </c>
      <c r="C201" s="25" t="s">
        <v>60</v>
      </c>
      <c r="D201" s="13">
        <f>COUNTIF('Participation Form'!D17:D452,(B201))</f>
        <v>0</v>
      </c>
      <c r="E201">
        <v>201</v>
      </c>
    </row>
    <row r="202" spans="1:5" x14ac:dyDescent="0.3">
      <c r="A202" s="14" t="s">
        <v>400</v>
      </c>
      <c r="B202" s="30" t="s">
        <v>401</v>
      </c>
      <c r="C202" s="20" t="s">
        <v>11</v>
      </c>
      <c r="D202" s="13">
        <f>COUNTIF('Participation Form'!D17:D452,(B202))</f>
        <v>0</v>
      </c>
      <c r="E202">
        <v>202</v>
      </c>
    </row>
    <row r="203" spans="1:5" x14ac:dyDescent="0.3">
      <c r="A203" s="14" t="s">
        <v>402</v>
      </c>
      <c r="B203" s="30" t="s">
        <v>403</v>
      </c>
      <c r="C203" s="20" t="s">
        <v>17</v>
      </c>
      <c r="D203" s="13">
        <f>COUNTIF('Participation Form'!D17:D452,(B203))</f>
        <v>0</v>
      </c>
      <c r="E203">
        <v>203</v>
      </c>
    </row>
    <row r="204" spans="1:5" x14ac:dyDescent="0.3">
      <c r="A204" s="14" t="s">
        <v>404</v>
      </c>
      <c r="B204" s="30" t="s">
        <v>405</v>
      </c>
      <c r="C204" s="20" t="s">
        <v>17</v>
      </c>
      <c r="D204" s="13">
        <f>COUNTIF('Participation Form'!D17:D452,(B204))</f>
        <v>0</v>
      </c>
      <c r="E204">
        <v>204</v>
      </c>
    </row>
    <row r="205" spans="1:5" x14ac:dyDescent="0.3">
      <c r="A205" s="14" t="s">
        <v>406</v>
      </c>
      <c r="B205" s="30" t="s">
        <v>407</v>
      </c>
      <c r="C205" s="21" t="s">
        <v>17</v>
      </c>
      <c r="D205" s="13">
        <f>COUNTIF('Participation Form'!D17:D452,(B205))</f>
        <v>0</v>
      </c>
      <c r="E205">
        <v>205</v>
      </c>
    </row>
    <row r="206" spans="1:5" x14ac:dyDescent="0.3">
      <c r="A206" s="14" t="s">
        <v>408</v>
      </c>
      <c r="B206" s="30" t="s">
        <v>409</v>
      </c>
      <c r="C206" s="20" t="s">
        <v>30</v>
      </c>
      <c r="D206" s="13">
        <f>COUNTIF('Participation Form'!D17:D452,(B206))</f>
        <v>0</v>
      </c>
      <c r="E206">
        <v>206</v>
      </c>
    </row>
    <row r="207" spans="1:5" x14ac:dyDescent="0.3">
      <c r="A207" s="14" t="s">
        <v>410</v>
      </c>
      <c r="B207" s="30" t="s">
        <v>411</v>
      </c>
      <c r="C207" s="20" t="s">
        <v>17</v>
      </c>
      <c r="D207" s="13">
        <f>COUNTIF('Participation Form'!D17:D452,(B207))</f>
        <v>0</v>
      </c>
      <c r="E207">
        <v>207</v>
      </c>
    </row>
    <row r="208" spans="1:5" x14ac:dyDescent="0.3">
      <c r="A208" s="14" t="s">
        <v>232</v>
      </c>
      <c r="B208" s="30" t="s">
        <v>435</v>
      </c>
      <c r="C208" s="20" t="s">
        <v>11</v>
      </c>
      <c r="D208" s="13">
        <f>COUNTIF('Participation Form'!D17:D452,(B208))</f>
        <v>0</v>
      </c>
      <c r="E208">
        <v>208</v>
      </c>
    </row>
    <row r="209" spans="1:5" x14ac:dyDescent="0.3">
      <c r="A209" s="14" t="s">
        <v>412</v>
      </c>
      <c r="B209" s="48" t="s">
        <v>413</v>
      </c>
      <c r="C209" s="21" t="s">
        <v>60</v>
      </c>
      <c r="D209" s="13">
        <f>COUNTIF('Participation Form'!D17:D452,(B209))</f>
        <v>0</v>
      </c>
      <c r="E209">
        <v>209</v>
      </c>
    </row>
    <row r="210" spans="1:5" x14ac:dyDescent="0.3">
      <c r="A210" s="14" t="s">
        <v>414</v>
      </c>
      <c r="B210" s="30" t="s">
        <v>415</v>
      </c>
      <c r="C210" s="20" t="s">
        <v>11</v>
      </c>
      <c r="D210" s="13">
        <f>COUNTIF('Participation Form'!D17:D452,(B210))</f>
        <v>0</v>
      </c>
      <c r="E210">
        <v>210</v>
      </c>
    </row>
    <row r="211" spans="1:5" x14ac:dyDescent="0.3">
      <c r="A211" s="14" t="s">
        <v>416</v>
      </c>
      <c r="B211" s="30" t="s">
        <v>417</v>
      </c>
      <c r="C211" s="20" t="s">
        <v>11</v>
      </c>
      <c r="D211" s="13">
        <f>COUNTIF('Participation Form'!D17:D452,(B211))</f>
        <v>0</v>
      </c>
      <c r="E211">
        <v>211</v>
      </c>
    </row>
    <row r="212" spans="1:5" x14ac:dyDescent="0.3">
      <c r="A212" s="14" t="s">
        <v>418</v>
      </c>
      <c r="B212" s="30" t="s">
        <v>419</v>
      </c>
      <c r="C212" s="20" t="s">
        <v>17</v>
      </c>
      <c r="D212" s="13">
        <f>COUNTIF('Participation Form'!D16:D451,(B212))</f>
        <v>0</v>
      </c>
      <c r="E212">
        <v>212</v>
      </c>
    </row>
    <row r="214" spans="1:5" x14ac:dyDescent="0.3">
      <c r="B214" s="50" t="s">
        <v>446</v>
      </c>
      <c r="C214" s="50"/>
      <c r="D214" s="51">
        <f>SUM(D1:D212)</f>
        <v>0</v>
      </c>
    </row>
    <row r="215" spans="1:5" x14ac:dyDescent="0.3">
      <c r="B215" s="47"/>
    </row>
  </sheetData>
  <sortState xmlns:xlrd2="http://schemas.microsoft.com/office/spreadsheetml/2017/richdata2" ref="A1:D212">
    <sortCondition ref="B1:B212"/>
  </sortState>
  <pageMargins left="0.45" right="0.45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Participation Form</vt:lpstr>
      <vt:lpstr>Sheet1</vt:lpstr>
      <vt:lpstr>'Participation Form'!Print_Area</vt:lpstr>
      <vt:lpstr>'Participation Form'!Print_Titles</vt:lpstr>
      <vt:lpstr>Sheet1!Schools</vt:lpstr>
    </vt:vector>
  </TitlesOfParts>
  <Company>HISD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NGRANT@houstonisd.org</dc:creator>
  <cp:lastModifiedBy>Hill, Barbara D</cp:lastModifiedBy>
  <cp:lastPrinted>2023-02-24T18:10:00Z</cp:lastPrinted>
  <dcterms:created xsi:type="dcterms:W3CDTF">2014-10-28T15:19:28Z</dcterms:created>
  <dcterms:modified xsi:type="dcterms:W3CDTF">2024-12-05T17:55:47Z</dcterms:modified>
</cp:coreProperties>
</file>